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总成绩" sheetId="2" r:id="rId1"/>
  </sheets>
  <definedNames>
    <definedName name="_xlnm._FilterDatabase" localSheetId="0" hidden="1">总成绩!$A$4:$N$133</definedName>
    <definedName name="_xlnm.Print_Titles" localSheetId="0">总成绩!$2:$4</definedName>
  </definedNames>
  <calcPr calcId="144525"/>
</workbook>
</file>

<file path=xl/sharedStrings.xml><?xml version="1.0" encoding="utf-8"?>
<sst xmlns="http://schemas.openxmlformats.org/spreadsheetml/2006/main" count="219" uniqueCount="193">
  <si>
    <t>附件1</t>
  </si>
  <si>
    <t>巴中市中医院
2022年公开考核招聘人员总成绩</t>
  </si>
  <si>
    <t>序号</t>
  </si>
  <si>
    <t>排名</t>
  </si>
  <si>
    <t>姓名</t>
  </si>
  <si>
    <t>笔试/技能</t>
  </si>
  <si>
    <t>面试</t>
  </si>
  <si>
    <t>加分分值</t>
  </si>
  <si>
    <t>总成绩</t>
  </si>
  <si>
    <t>备注</t>
  </si>
  <si>
    <t>考号</t>
  </si>
  <si>
    <t>成绩</t>
  </si>
  <si>
    <t>折合得分</t>
  </si>
  <si>
    <t>抽签号</t>
  </si>
  <si>
    <t>护理组</t>
  </si>
  <si>
    <t>饶雪莲</t>
  </si>
  <si>
    <t>冯贞</t>
  </si>
  <si>
    <t>规培结业</t>
  </si>
  <si>
    <t>梁威</t>
  </si>
  <si>
    <t>赵浛羽</t>
  </si>
  <si>
    <t>卢晓</t>
  </si>
  <si>
    <t>苟春玲</t>
  </si>
  <si>
    <t>曹亚萍</t>
  </si>
  <si>
    <t>陈潘</t>
  </si>
  <si>
    <t>梁方</t>
  </si>
  <si>
    <t>许何</t>
  </si>
  <si>
    <t>全日制本科</t>
  </si>
  <si>
    <t>孙建琼</t>
  </si>
  <si>
    <t>纪兴昌</t>
  </si>
  <si>
    <t>明杨</t>
  </si>
  <si>
    <t>罗佳欣</t>
  </si>
  <si>
    <t>李林</t>
  </si>
  <si>
    <t>杨惠琴</t>
  </si>
  <si>
    <t>潘瑞</t>
  </si>
  <si>
    <t>侯丹</t>
  </si>
  <si>
    <t>刘旺</t>
  </si>
  <si>
    <t>郭海琼</t>
  </si>
  <si>
    <t>曹丹</t>
  </si>
  <si>
    <t>祝燕</t>
  </si>
  <si>
    <t>郑明秋</t>
  </si>
  <si>
    <t>李媛</t>
  </si>
  <si>
    <t>何寓泽</t>
  </si>
  <si>
    <t>向龄霏</t>
  </si>
  <si>
    <t>李仲霞</t>
  </si>
  <si>
    <t>熊梦玉</t>
  </si>
  <si>
    <t>张维</t>
  </si>
  <si>
    <t>杜若萱</t>
  </si>
  <si>
    <t>郑文静</t>
  </si>
  <si>
    <t>杨格</t>
  </si>
  <si>
    <t>钟舒敏</t>
  </si>
  <si>
    <t>杨江梅</t>
  </si>
  <si>
    <t>岳榕</t>
  </si>
  <si>
    <t>李杨婷</t>
  </si>
  <si>
    <t>何敏</t>
  </si>
  <si>
    <t>陈玉芳</t>
  </si>
  <si>
    <t>李青鸿</t>
  </si>
  <si>
    <t>谌聪</t>
  </si>
  <si>
    <t>邓卉琳</t>
  </si>
  <si>
    <t>罗富元</t>
  </si>
  <si>
    <t>李季</t>
  </si>
  <si>
    <t>廖巧</t>
  </si>
  <si>
    <t>蒲鸳</t>
  </si>
  <si>
    <t>佘静</t>
  </si>
  <si>
    <t>张小琴</t>
  </si>
  <si>
    <t>李冬梅</t>
  </si>
  <si>
    <t>罗红</t>
  </si>
  <si>
    <t>岳黎</t>
  </si>
  <si>
    <t>李函鸿</t>
  </si>
  <si>
    <t>毛明月</t>
  </si>
  <si>
    <t>罗颖</t>
  </si>
  <si>
    <t>冯小宸</t>
  </si>
  <si>
    <t>刘澳</t>
  </si>
  <si>
    <t>张敏</t>
  </si>
  <si>
    <t>高鹏飞</t>
  </si>
  <si>
    <t>郁围</t>
  </si>
  <si>
    <t>李原林</t>
  </si>
  <si>
    <t>刘国尚</t>
  </si>
  <si>
    <t>王首钧</t>
  </si>
  <si>
    <t>2022057</t>
  </si>
  <si>
    <t>岳小倩</t>
  </si>
  <si>
    <t>2022065</t>
  </si>
  <si>
    <t>孙玉</t>
  </si>
  <si>
    <t>2022089</t>
  </si>
  <si>
    <t>祝美林</t>
  </si>
  <si>
    <t>2022020</t>
  </si>
  <si>
    <t>罗恒</t>
  </si>
  <si>
    <t>2022030</t>
  </si>
  <si>
    <t>刘小菁</t>
  </si>
  <si>
    <t>2022077</t>
  </si>
  <si>
    <t>喻智平</t>
  </si>
  <si>
    <t>2022032</t>
  </si>
  <si>
    <t>黄有程</t>
  </si>
  <si>
    <t>2022056</t>
  </si>
  <si>
    <t>米浩</t>
  </si>
  <si>
    <t>2022083</t>
  </si>
  <si>
    <t>李琳</t>
  </si>
  <si>
    <t>2022036</t>
  </si>
  <si>
    <t>李昕怡</t>
  </si>
  <si>
    <t>2022041</t>
  </si>
  <si>
    <t>苟婷婷</t>
  </si>
  <si>
    <t>2022008</t>
  </si>
  <si>
    <t>王丹</t>
  </si>
  <si>
    <t>2022031</t>
  </si>
  <si>
    <t>刘袁园</t>
  </si>
  <si>
    <t>2022094</t>
  </si>
  <si>
    <t>李冬林</t>
  </si>
  <si>
    <t>2022012</t>
  </si>
  <si>
    <t>鲜秋利</t>
  </si>
  <si>
    <t>2022044</t>
  </si>
  <si>
    <t>申小凡</t>
  </si>
  <si>
    <t>2022075</t>
  </si>
  <si>
    <t>蒲丽云</t>
  </si>
  <si>
    <t>2022002</t>
  </si>
  <si>
    <t>王二勇</t>
  </si>
  <si>
    <t>2022021</t>
  </si>
  <si>
    <t>吴丽</t>
  </si>
  <si>
    <t>2022026</t>
  </si>
  <si>
    <t>何静</t>
  </si>
  <si>
    <t>2022028</t>
  </si>
  <si>
    <t>唐艳</t>
  </si>
  <si>
    <t>2022022</t>
  </si>
  <si>
    <t>何赛</t>
  </si>
  <si>
    <t>2022010</t>
  </si>
  <si>
    <t>杨钫琴</t>
  </si>
  <si>
    <t>2022050</t>
  </si>
  <si>
    <t>郑盂</t>
  </si>
  <si>
    <t>2022006</t>
  </si>
  <si>
    <t>廖光彬</t>
  </si>
  <si>
    <t>2022013</t>
  </si>
  <si>
    <t>缺考</t>
  </si>
  <si>
    <t>张英</t>
  </si>
  <si>
    <t>2022015</t>
  </si>
  <si>
    <t>朱文</t>
  </si>
  <si>
    <t>2022023</t>
  </si>
  <si>
    <t>李彩</t>
  </si>
  <si>
    <t>2022029</t>
  </si>
  <si>
    <t>何绍印</t>
  </si>
  <si>
    <t>2022035</t>
  </si>
  <si>
    <t>王澜</t>
  </si>
  <si>
    <t>2022042</t>
  </si>
  <si>
    <t>杨思薇</t>
  </si>
  <si>
    <t>2022046</t>
  </si>
  <si>
    <t>周小莉</t>
  </si>
  <si>
    <t>2022063</t>
  </si>
  <si>
    <t>苏玉玲</t>
  </si>
  <si>
    <t>2022069</t>
  </si>
  <si>
    <t>张馨月</t>
  </si>
  <si>
    <t>2022070</t>
  </si>
  <si>
    <t>孙琴</t>
  </si>
  <si>
    <t>2022071</t>
  </si>
  <si>
    <t>胡明月</t>
  </si>
  <si>
    <t>2022073</t>
  </si>
  <si>
    <t>张晓文</t>
  </si>
  <si>
    <t>2022074</t>
  </si>
  <si>
    <t>李瑞琼</t>
  </si>
  <si>
    <t>2022082</t>
  </si>
  <si>
    <t>赵晨晨</t>
  </si>
  <si>
    <t>2022091</t>
  </si>
  <si>
    <t>宣传统战科</t>
  </si>
  <si>
    <t>张力丹</t>
  </si>
  <si>
    <t>岳远洋</t>
  </si>
  <si>
    <t>苏澳</t>
  </si>
  <si>
    <t>陈黎</t>
  </si>
  <si>
    <t>周梅</t>
  </si>
  <si>
    <t>白雪</t>
  </si>
  <si>
    <t>方越</t>
  </si>
  <si>
    <t>张若楠</t>
  </si>
  <si>
    <t>救护车驾驶员</t>
  </si>
  <si>
    <t>雒大程</t>
  </si>
  <si>
    <t>冯梁</t>
  </si>
  <si>
    <t>王江民</t>
  </si>
  <si>
    <t>邹佳志</t>
  </si>
  <si>
    <t>吴勇昆</t>
  </si>
  <si>
    <t>王浩</t>
  </si>
  <si>
    <t>检验技师</t>
  </si>
  <si>
    <t>伍煜</t>
  </si>
  <si>
    <t>陈仕鑫</t>
  </si>
  <si>
    <t>谢娜</t>
  </si>
  <si>
    <t>陈欢</t>
  </si>
  <si>
    <t>邹露</t>
  </si>
  <si>
    <t>黄小琴</t>
  </si>
  <si>
    <t>骆光明</t>
  </si>
  <si>
    <t>医师</t>
  </si>
  <si>
    <t>景浩宇</t>
  </si>
  <si>
    <t>陈金凤</t>
  </si>
  <si>
    <t>黄伟民</t>
  </si>
  <si>
    <t>温中豪</t>
  </si>
  <si>
    <t>黄萍</t>
  </si>
  <si>
    <t>罗孟鲜</t>
  </si>
  <si>
    <t>影像技师</t>
  </si>
  <si>
    <t>魏周</t>
  </si>
  <si>
    <t>院感科</t>
  </si>
  <si>
    <t>冯静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</si>
</sst>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  <numFmt numFmtId="177" formatCode="0.00_ "/>
  </numFmts>
  <fonts count="28">
    <font>
      <sz val="12"/>
      <name val="宋体"/>
      <charset val="134"/>
    </font>
    <font>
      <b/>
      <sz val="20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7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3"/>
  <sheetViews>
    <sheetView tabSelected="1" workbookViewId="0">
      <pane ySplit="4" topLeftCell="A5" activePane="bottomLeft" state="frozen"/>
      <selection/>
      <selection pane="bottomLeft" activeCell="A119" sqref="A119:A125"/>
    </sheetView>
  </sheetViews>
  <sheetFormatPr defaultColWidth="9" defaultRowHeight="14.25"/>
  <cols>
    <col min="1" max="1" width="11.75" style="1" customWidth="1"/>
    <col min="2" max="2" width="4.875" style="1" customWidth="1"/>
    <col min="3" max="3" width="9.625" style="1" customWidth="1"/>
    <col min="4" max="4" width="12.625" style="1" customWidth="1"/>
    <col min="5" max="5" width="10.875" style="3" customWidth="1"/>
    <col min="6" max="6" width="12.625" style="3" customWidth="1"/>
    <col min="7" max="7" width="9.125" style="1" customWidth="1"/>
    <col min="8" max="8" width="11.125" style="3" customWidth="1"/>
    <col min="9" max="9" width="12.625" style="3" customWidth="1"/>
    <col min="10" max="10" width="6.375" style="3" customWidth="1"/>
    <col min="11" max="11" width="11.5" style="3" customWidth="1"/>
    <col min="12" max="12" width="9.5" style="3" customWidth="1"/>
    <col min="13" max="13" width="12" style="3" customWidth="1"/>
    <col min="14" max="14" width="9" style="3"/>
    <col min="15" max="16384" width="9" style="1"/>
  </cols>
  <sheetData>
    <row r="1" ht="30" customHeight="1" spans="1:4">
      <c r="A1" s="4" t="s">
        <v>0</v>
      </c>
      <c r="B1" s="4"/>
      <c r="C1" s="4"/>
      <c r="D1" s="4"/>
    </row>
    <row r="2" s="1" customFormat="1" ht="52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"/>
      <c r="N2" s="3"/>
    </row>
    <row r="3" s="1" customFormat="1" ht="24" customHeight="1" spans="1:14">
      <c r="A3" s="6" t="s">
        <v>2</v>
      </c>
      <c r="B3" s="7" t="s">
        <v>3</v>
      </c>
      <c r="C3" s="7" t="s">
        <v>4</v>
      </c>
      <c r="D3" s="8" t="s">
        <v>5</v>
      </c>
      <c r="E3" s="9"/>
      <c r="F3" s="9"/>
      <c r="G3" s="8" t="s">
        <v>6</v>
      </c>
      <c r="H3" s="9"/>
      <c r="I3" s="9"/>
      <c r="J3" s="9" t="s">
        <v>7</v>
      </c>
      <c r="K3" s="9" t="s">
        <v>8</v>
      </c>
      <c r="L3" s="19" t="s">
        <v>9</v>
      </c>
      <c r="M3" s="3"/>
      <c r="N3" s="3"/>
    </row>
    <row r="4" s="1" customFormat="1" ht="36" customHeight="1" spans="1:14">
      <c r="A4" s="6"/>
      <c r="B4" s="7"/>
      <c r="C4" s="7"/>
      <c r="D4" s="10" t="s">
        <v>10</v>
      </c>
      <c r="E4" s="9" t="s">
        <v>11</v>
      </c>
      <c r="F4" s="9" t="s">
        <v>12</v>
      </c>
      <c r="G4" s="7" t="s">
        <v>13</v>
      </c>
      <c r="H4" s="9" t="s">
        <v>11</v>
      </c>
      <c r="I4" s="9" t="s">
        <v>12</v>
      </c>
      <c r="J4" s="9"/>
      <c r="K4" s="9"/>
      <c r="L4" s="19"/>
      <c r="M4" s="3"/>
      <c r="N4" s="3"/>
    </row>
    <row r="5" s="1" customFormat="1" ht="24" customHeight="1" spans="1:12">
      <c r="A5" s="11" t="s">
        <v>14</v>
      </c>
      <c r="B5" s="12">
        <v>1</v>
      </c>
      <c r="C5" s="13" t="s">
        <v>15</v>
      </c>
      <c r="D5" s="14">
        <v>2022088</v>
      </c>
      <c r="E5" s="15">
        <v>71.5</v>
      </c>
      <c r="F5" s="15">
        <v>35.75</v>
      </c>
      <c r="G5" s="16">
        <v>54</v>
      </c>
      <c r="H5" s="17">
        <v>87.67</v>
      </c>
      <c r="I5" s="17">
        <v>43.84</v>
      </c>
      <c r="J5" s="15"/>
      <c r="K5" s="20">
        <v>79.59</v>
      </c>
      <c r="L5" s="21"/>
    </row>
    <row r="6" s="1" customFormat="1" ht="24" customHeight="1" spans="1:12">
      <c r="A6" s="18"/>
      <c r="B6" s="12">
        <v>2</v>
      </c>
      <c r="C6" s="14" t="s">
        <v>16</v>
      </c>
      <c r="D6" s="14">
        <v>2022049</v>
      </c>
      <c r="E6" s="15">
        <v>66.5</v>
      </c>
      <c r="F6" s="15">
        <v>33.25</v>
      </c>
      <c r="G6" s="14">
        <v>8</v>
      </c>
      <c r="H6" s="17">
        <v>87.83</v>
      </c>
      <c r="I6" s="17">
        <v>43.92</v>
      </c>
      <c r="J6" s="15">
        <v>1</v>
      </c>
      <c r="K6" s="20">
        <v>78.17</v>
      </c>
      <c r="L6" s="22" t="s">
        <v>17</v>
      </c>
    </row>
    <row r="7" s="1" customFormat="1" ht="24" customHeight="1" spans="1:12">
      <c r="A7" s="18"/>
      <c r="B7" s="12">
        <v>3</v>
      </c>
      <c r="C7" s="13" t="s">
        <v>18</v>
      </c>
      <c r="D7" s="14">
        <v>2022081</v>
      </c>
      <c r="E7" s="15">
        <v>65</v>
      </c>
      <c r="F7" s="15">
        <v>32.5</v>
      </c>
      <c r="G7" s="14">
        <v>12</v>
      </c>
      <c r="H7" s="17">
        <v>88.17</v>
      </c>
      <c r="I7" s="17">
        <v>44.09</v>
      </c>
      <c r="J7" s="15">
        <v>1</v>
      </c>
      <c r="K7" s="20">
        <v>77.59</v>
      </c>
      <c r="L7" s="22" t="s">
        <v>17</v>
      </c>
    </row>
    <row r="8" s="1" customFormat="1" ht="24" customHeight="1" spans="1:12">
      <c r="A8" s="18"/>
      <c r="B8" s="12">
        <v>4</v>
      </c>
      <c r="C8" s="13" t="s">
        <v>19</v>
      </c>
      <c r="D8" s="14">
        <v>2022055</v>
      </c>
      <c r="E8" s="15">
        <v>61</v>
      </c>
      <c r="F8" s="15">
        <v>30.5</v>
      </c>
      <c r="G8" s="16">
        <v>40</v>
      </c>
      <c r="H8" s="17">
        <v>90</v>
      </c>
      <c r="I8" s="17">
        <v>45</v>
      </c>
      <c r="J8" s="15"/>
      <c r="K8" s="20">
        <v>75.5</v>
      </c>
      <c r="L8" s="22"/>
    </row>
    <row r="9" s="1" customFormat="1" ht="24" customHeight="1" spans="1:12">
      <c r="A9" s="18"/>
      <c r="B9" s="12">
        <v>5</v>
      </c>
      <c r="C9" s="13" t="s">
        <v>20</v>
      </c>
      <c r="D9" s="14">
        <v>2022086</v>
      </c>
      <c r="E9" s="15">
        <v>61</v>
      </c>
      <c r="F9" s="15">
        <v>30.5</v>
      </c>
      <c r="G9" s="16">
        <v>41</v>
      </c>
      <c r="H9" s="17">
        <v>89.5</v>
      </c>
      <c r="I9" s="17">
        <v>44.75</v>
      </c>
      <c r="J9" s="15"/>
      <c r="K9" s="20">
        <v>75.25</v>
      </c>
      <c r="L9" s="22"/>
    </row>
    <row r="10" s="1" customFormat="1" ht="24" customHeight="1" spans="1:12">
      <c r="A10" s="18"/>
      <c r="B10" s="12">
        <v>6</v>
      </c>
      <c r="C10" s="14" t="s">
        <v>21</v>
      </c>
      <c r="D10" s="14">
        <v>2022067</v>
      </c>
      <c r="E10" s="15">
        <v>63.5</v>
      </c>
      <c r="F10" s="15">
        <v>31.75</v>
      </c>
      <c r="G10" s="14">
        <v>22</v>
      </c>
      <c r="H10" s="17">
        <v>85.83</v>
      </c>
      <c r="I10" s="17">
        <v>42.92</v>
      </c>
      <c r="J10" s="15"/>
      <c r="K10" s="20">
        <v>74.67</v>
      </c>
      <c r="L10" s="22"/>
    </row>
    <row r="11" s="1" customFormat="1" ht="24" customHeight="1" spans="1:12">
      <c r="A11" s="18"/>
      <c r="B11" s="12">
        <v>7</v>
      </c>
      <c r="C11" s="14" t="s">
        <v>22</v>
      </c>
      <c r="D11" s="14">
        <v>2022034</v>
      </c>
      <c r="E11" s="15">
        <v>64.5</v>
      </c>
      <c r="F11" s="15">
        <v>32.25</v>
      </c>
      <c r="G11" s="14">
        <v>2</v>
      </c>
      <c r="H11" s="17">
        <v>84.5</v>
      </c>
      <c r="I11" s="17">
        <v>42.25</v>
      </c>
      <c r="J11" s="15"/>
      <c r="K11" s="20">
        <v>74.5</v>
      </c>
      <c r="L11" s="22"/>
    </row>
    <row r="12" s="1" customFormat="1" ht="24" customHeight="1" spans="1:12">
      <c r="A12" s="18"/>
      <c r="B12" s="12">
        <v>8</v>
      </c>
      <c r="C12" s="14" t="s">
        <v>23</v>
      </c>
      <c r="D12" s="14">
        <v>2022043</v>
      </c>
      <c r="E12" s="15">
        <v>59</v>
      </c>
      <c r="F12" s="15">
        <v>29.5</v>
      </c>
      <c r="G12" s="14">
        <v>39</v>
      </c>
      <c r="H12" s="17">
        <v>89.67</v>
      </c>
      <c r="I12" s="17">
        <v>44.84</v>
      </c>
      <c r="J12" s="15"/>
      <c r="K12" s="20">
        <v>74.34</v>
      </c>
      <c r="L12" s="22"/>
    </row>
    <row r="13" s="1" customFormat="1" ht="24" customHeight="1" spans="1:12">
      <c r="A13" s="18"/>
      <c r="B13" s="12">
        <v>9</v>
      </c>
      <c r="C13" s="13" t="s">
        <v>24</v>
      </c>
      <c r="D13" s="14">
        <v>2022014</v>
      </c>
      <c r="E13" s="15">
        <v>59.5</v>
      </c>
      <c r="F13" s="15">
        <v>29.75</v>
      </c>
      <c r="G13" s="14">
        <v>36</v>
      </c>
      <c r="H13" s="17">
        <v>87.5</v>
      </c>
      <c r="I13" s="17">
        <v>43.75</v>
      </c>
      <c r="J13" s="15"/>
      <c r="K13" s="20">
        <v>73.5</v>
      </c>
      <c r="L13" s="22"/>
    </row>
    <row r="14" s="1" customFormat="1" ht="24" customHeight="1" spans="1:12">
      <c r="A14" s="18"/>
      <c r="B14" s="12">
        <v>10</v>
      </c>
      <c r="C14" s="13" t="s">
        <v>25</v>
      </c>
      <c r="D14" s="14">
        <v>2022079</v>
      </c>
      <c r="E14" s="15">
        <v>57.5</v>
      </c>
      <c r="F14" s="15">
        <v>28.75</v>
      </c>
      <c r="G14" s="16">
        <v>10</v>
      </c>
      <c r="H14" s="17">
        <v>86.33</v>
      </c>
      <c r="I14" s="17">
        <v>43.17</v>
      </c>
      <c r="J14" s="15">
        <v>1</v>
      </c>
      <c r="K14" s="20">
        <v>72.92</v>
      </c>
      <c r="L14" s="22" t="s">
        <v>26</v>
      </c>
    </row>
    <row r="15" s="1" customFormat="1" ht="24" customHeight="1" spans="1:12">
      <c r="A15" s="18"/>
      <c r="B15" s="12">
        <v>11</v>
      </c>
      <c r="C15" s="13" t="s">
        <v>27</v>
      </c>
      <c r="D15" s="14">
        <v>2022052</v>
      </c>
      <c r="E15" s="15">
        <v>57.5</v>
      </c>
      <c r="F15" s="15">
        <v>28.75</v>
      </c>
      <c r="G15" s="16">
        <v>24</v>
      </c>
      <c r="H15" s="17">
        <v>86.33</v>
      </c>
      <c r="I15" s="17">
        <v>43.17</v>
      </c>
      <c r="J15" s="15">
        <v>1</v>
      </c>
      <c r="K15" s="20">
        <v>72.92</v>
      </c>
      <c r="L15" s="22" t="s">
        <v>17</v>
      </c>
    </row>
    <row r="16" s="1" customFormat="1" ht="24" customHeight="1" spans="1:12">
      <c r="A16" s="18"/>
      <c r="B16" s="12">
        <v>12</v>
      </c>
      <c r="C16" s="14" t="s">
        <v>28</v>
      </c>
      <c r="D16" s="14">
        <v>2022038</v>
      </c>
      <c r="E16" s="15">
        <v>62.5</v>
      </c>
      <c r="F16" s="15">
        <v>31.25</v>
      </c>
      <c r="G16" s="14">
        <v>43</v>
      </c>
      <c r="H16" s="17">
        <v>82.33</v>
      </c>
      <c r="I16" s="17">
        <v>41.17</v>
      </c>
      <c r="J16" s="15"/>
      <c r="K16" s="20">
        <v>72.42</v>
      </c>
      <c r="L16" s="23"/>
    </row>
    <row r="17" s="1" customFormat="1" ht="24" customHeight="1" spans="1:12">
      <c r="A17" s="18"/>
      <c r="B17" s="12">
        <v>13</v>
      </c>
      <c r="C17" s="13" t="s">
        <v>29</v>
      </c>
      <c r="D17" s="14">
        <v>2022090</v>
      </c>
      <c r="E17" s="15">
        <v>56.5</v>
      </c>
      <c r="F17" s="15">
        <v>28.25</v>
      </c>
      <c r="G17" s="16">
        <v>13</v>
      </c>
      <c r="H17" s="17">
        <v>87.83</v>
      </c>
      <c r="I17" s="17">
        <v>43.92</v>
      </c>
      <c r="J17" s="15"/>
      <c r="K17" s="20">
        <v>72.17</v>
      </c>
      <c r="L17" s="24"/>
    </row>
    <row r="18" s="1" customFormat="1" ht="24" customHeight="1" spans="1:12">
      <c r="A18" s="18"/>
      <c r="B18" s="12">
        <v>14</v>
      </c>
      <c r="C18" s="13" t="s">
        <v>30</v>
      </c>
      <c r="D18" s="14">
        <v>2022084</v>
      </c>
      <c r="E18" s="15">
        <v>61</v>
      </c>
      <c r="F18" s="15">
        <v>30.5</v>
      </c>
      <c r="G18" s="16">
        <v>55</v>
      </c>
      <c r="H18" s="17">
        <v>82.5</v>
      </c>
      <c r="I18" s="17">
        <v>41.25</v>
      </c>
      <c r="J18" s="15"/>
      <c r="K18" s="20">
        <v>71.75</v>
      </c>
      <c r="L18" s="24"/>
    </row>
    <row r="19" s="1" customFormat="1" ht="24" customHeight="1" spans="1:12">
      <c r="A19" s="18"/>
      <c r="B19" s="12">
        <v>15</v>
      </c>
      <c r="C19" s="14" t="s">
        <v>31</v>
      </c>
      <c r="D19" s="14">
        <v>2022005</v>
      </c>
      <c r="E19" s="15">
        <v>61</v>
      </c>
      <c r="F19" s="15">
        <v>30.5</v>
      </c>
      <c r="G19" s="14">
        <v>19</v>
      </c>
      <c r="H19" s="17">
        <v>82.17</v>
      </c>
      <c r="I19" s="17">
        <v>41.09</v>
      </c>
      <c r="J19" s="15"/>
      <c r="K19" s="20">
        <v>71.59</v>
      </c>
      <c r="L19" s="24"/>
    </row>
    <row r="20" s="1" customFormat="1" ht="24" customHeight="1" spans="1:12">
      <c r="A20" s="18"/>
      <c r="B20" s="12">
        <v>16</v>
      </c>
      <c r="C20" s="13" t="s">
        <v>32</v>
      </c>
      <c r="D20" s="14">
        <v>2022027</v>
      </c>
      <c r="E20" s="15">
        <v>56.5</v>
      </c>
      <c r="F20" s="15">
        <v>28.25</v>
      </c>
      <c r="G20" s="16">
        <v>25</v>
      </c>
      <c r="H20" s="17">
        <v>86.5</v>
      </c>
      <c r="I20" s="17">
        <v>43.25</v>
      </c>
      <c r="J20" s="15"/>
      <c r="K20" s="20">
        <v>71.5</v>
      </c>
      <c r="L20" s="24"/>
    </row>
    <row r="21" s="1" customFormat="1" ht="24" customHeight="1" spans="1:12">
      <c r="A21" s="18"/>
      <c r="B21" s="12">
        <v>17</v>
      </c>
      <c r="C21" s="13" t="s">
        <v>33</v>
      </c>
      <c r="D21" s="14">
        <v>2022040</v>
      </c>
      <c r="E21" s="15">
        <v>57.5</v>
      </c>
      <c r="F21" s="15">
        <v>28.75</v>
      </c>
      <c r="G21" s="16">
        <v>29</v>
      </c>
      <c r="H21" s="17">
        <v>85.17</v>
      </c>
      <c r="I21" s="17">
        <v>42.59</v>
      </c>
      <c r="J21" s="15"/>
      <c r="K21" s="20">
        <v>71.34</v>
      </c>
      <c r="L21" s="24"/>
    </row>
    <row r="22" s="1" customFormat="1" ht="24" customHeight="1" spans="1:12">
      <c r="A22" s="18"/>
      <c r="B22" s="12">
        <v>18</v>
      </c>
      <c r="C22" s="14" t="s">
        <v>34</v>
      </c>
      <c r="D22" s="14">
        <v>2022099</v>
      </c>
      <c r="E22" s="15">
        <v>55.5</v>
      </c>
      <c r="F22" s="15">
        <v>27.75</v>
      </c>
      <c r="G22" s="14">
        <v>42</v>
      </c>
      <c r="H22" s="17">
        <v>84.83</v>
      </c>
      <c r="I22" s="17">
        <v>42.42</v>
      </c>
      <c r="J22" s="15">
        <v>1</v>
      </c>
      <c r="K22" s="20">
        <v>71.17</v>
      </c>
      <c r="L22" s="12" t="s">
        <v>17</v>
      </c>
    </row>
    <row r="23" s="1" customFormat="1" ht="24" customHeight="1" spans="1:12">
      <c r="A23" s="18"/>
      <c r="B23" s="12">
        <v>19</v>
      </c>
      <c r="C23" s="13" t="s">
        <v>35</v>
      </c>
      <c r="D23" s="14">
        <v>2022092</v>
      </c>
      <c r="E23" s="15">
        <v>52.5</v>
      </c>
      <c r="F23" s="15">
        <v>26.25</v>
      </c>
      <c r="G23" s="16">
        <v>5</v>
      </c>
      <c r="H23" s="17">
        <v>89.33</v>
      </c>
      <c r="I23" s="17">
        <v>44.67</v>
      </c>
      <c r="J23" s="15"/>
      <c r="K23" s="20">
        <v>70.92</v>
      </c>
      <c r="L23" s="20"/>
    </row>
    <row r="24" s="1" customFormat="1" ht="24" customHeight="1" spans="1:12">
      <c r="A24" s="18"/>
      <c r="B24" s="12">
        <v>20</v>
      </c>
      <c r="C24" s="14" t="s">
        <v>36</v>
      </c>
      <c r="D24" s="14">
        <v>2022007</v>
      </c>
      <c r="E24" s="15">
        <v>56</v>
      </c>
      <c r="F24" s="15">
        <v>28</v>
      </c>
      <c r="G24" s="14">
        <v>9</v>
      </c>
      <c r="H24" s="17">
        <v>85.17</v>
      </c>
      <c r="I24" s="17">
        <v>42.59</v>
      </c>
      <c r="J24" s="15"/>
      <c r="K24" s="20">
        <v>70.59</v>
      </c>
      <c r="L24" s="20"/>
    </row>
    <row r="25" s="1" customFormat="1" ht="24" customHeight="1" spans="1:12">
      <c r="A25" s="18"/>
      <c r="B25" s="12">
        <v>21</v>
      </c>
      <c r="C25" s="14" t="s">
        <v>37</v>
      </c>
      <c r="D25" s="14">
        <v>2022058</v>
      </c>
      <c r="E25" s="15">
        <v>56.5</v>
      </c>
      <c r="F25" s="15">
        <v>28.25</v>
      </c>
      <c r="G25" s="14">
        <v>23</v>
      </c>
      <c r="H25" s="17">
        <v>84.5</v>
      </c>
      <c r="I25" s="17">
        <v>42.25</v>
      </c>
      <c r="J25" s="15"/>
      <c r="K25" s="20">
        <v>70.5</v>
      </c>
      <c r="L25" s="20"/>
    </row>
    <row r="26" s="1" customFormat="1" ht="24" customHeight="1" spans="1:12">
      <c r="A26" s="18"/>
      <c r="B26" s="12">
        <v>22</v>
      </c>
      <c r="C26" s="13" t="s">
        <v>38</v>
      </c>
      <c r="D26" s="14">
        <v>2022033</v>
      </c>
      <c r="E26" s="15">
        <v>56.5</v>
      </c>
      <c r="F26" s="15">
        <v>28.25</v>
      </c>
      <c r="G26" s="16">
        <v>34</v>
      </c>
      <c r="H26" s="17">
        <v>84.33</v>
      </c>
      <c r="I26" s="17">
        <v>42.17</v>
      </c>
      <c r="J26" s="15"/>
      <c r="K26" s="20">
        <v>70.42</v>
      </c>
      <c r="L26" s="20"/>
    </row>
    <row r="27" s="1" customFormat="1" ht="24" customHeight="1" spans="1:12">
      <c r="A27" s="18"/>
      <c r="B27" s="12">
        <v>23</v>
      </c>
      <c r="C27" s="13" t="s">
        <v>39</v>
      </c>
      <c r="D27" s="14">
        <v>2022025</v>
      </c>
      <c r="E27" s="15">
        <v>56.5</v>
      </c>
      <c r="F27" s="15">
        <v>28.25</v>
      </c>
      <c r="G27" s="16">
        <v>47</v>
      </c>
      <c r="H27" s="17">
        <v>84.17</v>
      </c>
      <c r="I27" s="17">
        <v>42.09</v>
      </c>
      <c r="J27" s="15"/>
      <c r="K27" s="20">
        <v>70.34</v>
      </c>
      <c r="L27" s="20"/>
    </row>
    <row r="28" s="1" customFormat="1" ht="24" customHeight="1" spans="1:12">
      <c r="A28" s="18"/>
      <c r="B28" s="12">
        <v>24</v>
      </c>
      <c r="C28" s="13" t="s">
        <v>40</v>
      </c>
      <c r="D28" s="14">
        <v>2022011</v>
      </c>
      <c r="E28" s="15">
        <v>57.5</v>
      </c>
      <c r="F28" s="15">
        <v>28.75</v>
      </c>
      <c r="G28" s="14">
        <v>57</v>
      </c>
      <c r="H28" s="17">
        <v>82.5</v>
      </c>
      <c r="I28" s="17">
        <v>41.25</v>
      </c>
      <c r="J28" s="15"/>
      <c r="K28" s="20">
        <v>70</v>
      </c>
      <c r="L28" s="20"/>
    </row>
    <row r="29" s="1" customFormat="1" ht="24" customHeight="1" spans="1:12">
      <c r="A29" s="18"/>
      <c r="B29" s="12">
        <v>25</v>
      </c>
      <c r="C29" s="13" t="s">
        <v>41</v>
      </c>
      <c r="D29" s="14">
        <v>2022048</v>
      </c>
      <c r="E29" s="15">
        <v>58</v>
      </c>
      <c r="F29" s="15">
        <v>29</v>
      </c>
      <c r="G29" s="14">
        <v>58</v>
      </c>
      <c r="H29" s="17">
        <v>82</v>
      </c>
      <c r="I29" s="17">
        <v>41</v>
      </c>
      <c r="J29" s="15"/>
      <c r="K29" s="20">
        <v>70</v>
      </c>
      <c r="L29" s="20"/>
    </row>
    <row r="30" s="1" customFormat="1" ht="24" customHeight="1" spans="1:12">
      <c r="A30" s="18"/>
      <c r="B30" s="12">
        <v>26</v>
      </c>
      <c r="C30" s="13" t="s">
        <v>42</v>
      </c>
      <c r="D30" s="14">
        <v>2022098</v>
      </c>
      <c r="E30" s="15">
        <v>56</v>
      </c>
      <c r="F30" s="15">
        <v>28</v>
      </c>
      <c r="G30" s="16">
        <v>44</v>
      </c>
      <c r="H30" s="17">
        <v>83.17</v>
      </c>
      <c r="I30" s="17">
        <v>41.59</v>
      </c>
      <c r="J30" s="15"/>
      <c r="K30" s="20">
        <v>69.59</v>
      </c>
      <c r="L30" s="20"/>
    </row>
    <row r="31" s="1" customFormat="1" ht="24" customHeight="1" spans="1:12">
      <c r="A31" s="18"/>
      <c r="B31" s="12">
        <v>27</v>
      </c>
      <c r="C31" s="14" t="s">
        <v>43</v>
      </c>
      <c r="D31" s="14">
        <v>2022072</v>
      </c>
      <c r="E31" s="15">
        <v>59</v>
      </c>
      <c r="F31" s="15">
        <v>29.5</v>
      </c>
      <c r="G31" s="14">
        <v>11</v>
      </c>
      <c r="H31" s="17">
        <v>80</v>
      </c>
      <c r="I31" s="17">
        <v>40</v>
      </c>
      <c r="J31" s="15"/>
      <c r="K31" s="20">
        <v>69.5</v>
      </c>
      <c r="L31" s="20"/>
    </row>
    <row r="32" s="1" customFormat="1" ht="24" customHeight="1" spans="1:12">
      <c r="A32" s="18"/>
      <c r="B32" s="12">
        <v>28</v>
      </c>
      <c r="C32" s="13" t="s">
        <v>44</v>
      </c>
      <c r="D32" s="14">
        <v>2022085</v>
      </c>
      <c r="E32" s="15">
        <v>56</v>
      </c>
      <c r="F32" s="15">
        <v>28</v>
      </c>
      <c r="G32" s="16">
        <v>28</v>
      </c>
      <c r="H32" s="17">
        <v>82.5</v>
      </c>
      <c r="I32" s="17">
        <v>41.25</v>
      </c>
      <c r="J32" s="15"/>
      <c r="K32" s="20">
        <v>69.25</v>
      </c>
      <c r="L32" s="20"/>
    </row>
    <row r="33" s="1" customFormat="1" ht="24" customHeight="1" spans="1:12">
      <c r="A33" s="18"/>
      <c r="B33" s="12">
        <v>29</v>
      </c>
      <c r="C33" s="13" t="s">
        <v>45</v>
      </c>
      <c r="D33" s="14">
        <v>2022001</v>
      </c>
      <c r="E33" s="15">
        <v>53.5</v>
      </c>
      <c r="F33" s="15">
        <v>26.75</v>
      </c>
      <c r="G33" s="16">
        <v>21</v>
      </c>
      <c r="H33" s="17">
        <v>84.67</v>
      </c>
      <c r="I33" s="17">
        <v>42.34</v>
      </c>
      <c r="J33" s="15"/>
      <c r="K33" s="20">
        <v>69.09</v>
      </c>
      <c r="L33" s="20"/>
    </row>
    <row r="34" s="1" customFormat="1" ht="24" customHeight="1" spans="1:12">
      <c r="A34" s="18"/>
      <c r="B34" s="12">
        <v>30</v>
      </c>
      <c r="C34" s="14" t="s">
        <v>46</v>
      </c>
      <c r="D34" s="14">
        <v>2022076</v>
      </c>
      <c r="E34" s="15">
        <v>50.5</v>
      </c>
      <c r="F34" s="15">
        <v>25.25</v>
      </c>
      <c r="G34" s="14">
        <v>17</v>
      </c>
      <c r="H34" s="17">
        <v>87.5</v>
      </c>
      <c r="I34" s="17">
        <v>43.75</v>
      </c>
      <c r="J34" s="15"/>
      <c r="K34" s="20">
        <v>69</v>
      </c>
      <c r="L34" s="20"/>
    </row>
    <row r="35" s="1" customFormat="1" ht="24" customHeight="1" spans="1:12">
      <c r="A35" s="18"/>
      <c r="B35" s="12">
        <v>31</v>
      </c>
      <c r="C35" s="13" t="s">
        <v>47</v>
      </c>
      <c r="D35" s="14">
        <v>2022064</v>
      </c>
      <c r="E35" s="15">
        <v>56</v>
      </c>
      <c r="F35" s="15">
        <v>28</v>
      </c>
      <c r="G35" s="16">
        <v>20</v>
      </c>
      <c r="H35" s="17">
        <v>82</v>
      </c>
      <c r="I35" s="17">
        <v>41</v>
      </c>
      <c r="J35" s="15"/>
      <c r="K35" s="20">
        <v>69</v>
      </c>
      <c r="L35" s="20"/>
    </row>
    <row r="36" s="1" customFormat="1" ht="24" customHeight="1" spans="1:12">
      <c r="A36" s="18"/>
      <c r="B36" s="12">
        <v>32</v>
      </c>
      <c r="C36" s="13" t="s">
        <v>48</v>
      </c>
      <c r="D36" s="14">
        <v>2022019</v>
      </c>
      <c r="E36" s="15">
        <v>54.5</v>
      </c>
      <c r="F36" s="15">
        <v>27.25</v>
      </c>
      <c r="G36" s="16">
        <v>48</v>
      </c>
      <c r="H36" s="17">
        <v>83.33</v>
      </c>
      <c r="I36" s="17">
        <v>41.67</v>
      </c>
      <c r="J36" s="15"/>
      <c r="K36" s="20">
        <v>68.92</v>
      </c>
      <c r="L36" s="20"/>
    </row>
    <row r="37" s="1" customFormat="1" ht="24" customHeight="1" spans="1:12">
      <c r="A37" s="18"/>
      <c r="B37" s="12">
        <v>33</v>
      </c>
      <c r="C37" s="13" t="s">
        <v>49</v>
      </c>
      <c r="D37" s="14">
        <v>2022066</v>
      </c>
      <c r="E37" s="15">
        <v>58</v>
      </c>
      <c r="F37" s="15">
        <v>29</v>
      </c>
      <c r="G37" s="16">
        <v>38</v>
      </c>
      <c r="H37" s="17">
        <v>77.83</v>
      </c>
      <c r="I37" s="17">
        <v>38.92</v>
      </c>
      <c r="J37" s="15">
        <v>1</v>
      </c>
      <c r="K37" s="20">
        <v>68.92</v>
      </c>
      <c r="L37" s="12" t="s">
        <v>17</v>
      </c>
    </row>
    <row r="38" s="1" customFormat="1" ht="24" customHeight="1" spans="1:12">
      <c r="A38" s="18"/>
      <c r="B38" s="12">
        <v>34</v>
      </c>
      <c r="C38" s="13" t="s">
        <v>50</v>
      </c>
      <c r="D38" s="14">
        <v>2022096</v>
      </c>
      <c r="E38" s="15">
        <v>53.5</v>
      </c>
      <c r="F38" s="15">
        <v>26.75</v>
      </c>
      <c r="G38" s="16">
        <v>49</v>
      </c>
      <c r="H38" s="17">
        <v>83.67</v>
      </c>
      <c r="I38" s="17">
        <v>41.84</v>
      </c>
      <c r="J38" s="15"/>
      <c r="K38" s="20">
        <v>68.59</v>
      </c>
      <c r="L38" s="20"/>
    </row>
    <row r="39" s="1" customFormat="1" ht="24" customHeight="1" spans="1:12">
      <c r="A39" s="18"/>
      <c r="B39" s="12">
        <v>35</v>
      </c>
      <c r="C39" s="13" t="s">
        <v>51</v>
      </c>
      <c r="D39" s="14">
        <v>2022100</v>
      </c>
      <c r="E39" s="15">
        <v>54</v>
      </c>
      <c r="F39" s="15">
        <v>27</v>
      </c>
      <c r="G39" s="16">
        <v>35</v>
      </c>
      <c r="H39" s="17">
        <v>82.67</v>
      </c>
      <c r="I39" s="17">
        <v>41.34</v>
      </c>
      <c r="J39" s="15"/>
      <c r="K39" s="20">
        <v>68.34</v>
      </c>
      <c r="L39" s="20"/>
    </row>
    <row r="40" s="1" customFormat="1" ht="24" customHeight="1" spans="1:12">
      <c r="A40" s="18"/>
      <c r="B40" s="12">
        <v>36</v>
      </c>
      <c r="C40" s="13" t="s">
        <v>52</v>
      </c>
      <c r="D40" s="14">
        <v>2022097</v>
      </c>
      <c r="E40" s="15">
        <v>53</v>
      </c>
      <c r="F40" s="15">
        <v>26.5</v>
      </c>
      <c r="G40" s="14">
        <v>7</v>
      </c>
      <c r="H40" s="17">
        <v>83.33</v>
      </c>
      <c r="I40" s="17">
        <v>41.67</v>
      </c>
      <c r="J40" s="15"/>
      <c r="K40" s="20">
        <v>68.17</v>
      </c>
      <c r="L40" s="20"/>
    </row>
    <row r="41" s="1" customFormat="1" ht="24" customHeight="1" spans="1:12">
      <c r="A41" s="18"/>
      <c r="B41" s="12">
        <v>37</v>
      </c>
      <c r="C41" s="14" t="s">
        <v>53</v>
      </c>
      <c r="D41" s="14">
        <v>2022053</v>
      </c>
      <c r="E41" s="15">
        <v>54</v>
      </c>
      <c r="F41" s="15">
        <v>27</v>
      </c>
      <c r="G41" s="14">
        <v>60</v>
      </c>
      <c r="H41" s="17">
        <v>82.17</v>
      </c>
      <c r="I41" s="17">
        <v>41.09</v>
      </c>
      <c r="J41" s="15"/>
      <c r="K41" s="20">
        <v>68.09</v>
      </c>
      <c r="L41" s="20"/>
    </row>
    <row r="42" s="1" customFormat="1" ht="24" customHeight="1" spans="1:12">
      <c r="A42" s="18"/>
      <c r="B42" s="12">
        <v>38</v>
      </c>
      <c r="C42" s="14" t="s">
        <v>54</v>
      </c>
      <c r="D42" s="14">
        <v>2022068</v>
      </c>
      <c r="E42" s="15">
        <v>52</v>
      </c>
      <c r="F42" s="15">
        <v>26</v>
      </c>
      <c r="G42" s="14">
        <v>56</v>
      </c>
      <c r="H42" s="17">
        <v>84</v>
      </c>
      <c r="I42" s="17">
        <v>42</v>
      </c>
      <c r="J42" s="15"/>
      <c r="K42" s="20">
        <v>68</v>
      </c>
      <c r="L42" s="20"/>
    </row>
    <row r="43" s="1" customFormat="1" ht="24" customHeight="1" spans="1:12">
      <c r="A43" s="18"/>
      <c r="B43" s="12">
        <v>39</v>
      </c>
      <c r="C43" s="14" t="s">
        <v>55</v>
      </c>
      <c r="D43" s="14">
        <v>2022004</v>
      </c>
      <c r="E43" s="15">
        <v>52</v>
      </c>
      <c r="F43" s="15">
        <v>26</v>
      </c>
      <c r="G43" s="14">
        <v>26</v>
      </c>
      <c r="H43" s="17">
        <v>83.5</v>
      </c>
      <c r="I43" s="17">
        <v>41.75</v>
      </c>
      <c r="J43" s="15"/>
      <c r="K43" s="20">
        <v>67.75</v>
      </c>
      <c r="L43" s="20"/>
    </row>
    <row r="44" s="1" customFormat="1" ht="24" customHeight="1" spans="1:12">
      <c r="A44" s="18"/>
      <c r="B44" s="12">
        <v>40</v>
      </c>
      <c r="C44" s="14" t="s">
        <v>56</v>
      </c>
      <c r="D44" s="14">
        <v>2022009</v>
      </c>
      <c r="E44" s="15">
        <v>51.5</v>
      </c>
      <c r="F44" s="15">
        <v>25.75</v>
      </c>
      <c r="G44" s="14">
        <v>33</v>
      </c>
      <c r="H44" s="17">
        <v>84</v>
      </c>
      <c r="I44" s="17">
        <v>42</v>
      </c>
      <c r="J44" s="15"/>
      <c r="K44" s="20">
        <v>67.75</v>
      </c>
      <c r="L44" s="20"/>
    </row>
    <row r="45" s="1" customFormat="1" ht="24" customHeight="1" spans="1:12">
      <c r="A45" s="18"/>
      <c r="B45" s="12">
        <v>41</v>
      </c>
      <c r="C45" s="14" t="s">
        <v>57</v>
      </c>
      <c r="D45" s="14">
        <v>2022059</v>
      </c>
      <c r="E45" s="15">
        <v>50.5</v>
      </c>
      <c r="F45" s="15">
        <v>25.25</v>
      </c>
      <c r="G45" s="14">
        <v>16</v>
      </c>
      <c r="H45" s="17">
        <v>84</v>
      </c>
      <c r="I45" s="17">
        <v>42</v>
      </c>
      <c r="J45" s="15"/>
      <c r="K45" s="20">
        <v>67.25</v>
      </c>
      <c r="L45" s="20"/>
    </row>
    <row r="46" s="1" customFormat="1" ht="24" customHeight="1" spans="1:12">
      <c r="A46" s="18"/>
      <c r="B46" s="12">
        <v>42</v>
      </c>
      <c r="C46" s="13" t="s">
        <v>58</v>
      </c>
      <c r="D46" s="14">
        <v>2022054</v>
      </c>
      <c r="E46" s="15">
        <v>51</v>
      </c>
      <c r="F46" s="15">
        <v>25.5</v>
      </c>
      <c r="G46" s="16">
        <v>27</v>
      </c>
      <c r="H46" s="17">
        <v>83.33</v>
      </c>
      <c r="I46" s="17">
        <v>41.67</v>
      </c>
      <c r="J46" s="15"/>
      <c r="K46" s="20">
        <v>67.17</v>
      </c>
      <c r="L46" s="20"/>
    </row>
    <row r="47" s="1" customFormat="1" ht="24" customHeight="1" spans="1:12">
      <c r="A47" s="18"/>
      <c r="B47" s="12">
        <v>43</v>
      </c>
      <c r="C47" s="13" t="s">
        <v>59</v>
      </c>
      <c r="D47" s="14">
        <v>2022039</v>
      </c>
      <c r="E47" s="15">
        <v>50</v>
      </c>
      <c r="F47" s="15">
        <v>25</v>
      </c>
      <c r="G47" s="14">
        <v>52</v>
      </c>
      <c r="H47" s="17">
        <v>84.33</v>
      </c>
      <c r="I47" s="17">
        <v>42.17</v>
      </c>
      <c r="J47" s="15"/>
      <c r="K47" s="20">
        <v>67.17</v>
      </c>
      <c r="L47" s="20"/>
    </row>
    <row r="48" s="1" customFormat="1" ht="24" customHeight="1" spans="1:12">
      <c r="A48" s="18"/>
      <c r="B48" s="12">
        <v>44</v>
      </c>
      <c r="C48" s="14" t="s">
        <v>60</v>
      </c>
      <c r="D48" s="14">
        <v>2022018</v>
      </c>
      <c r="E48" s="15">
        <v>51</v>
      </c>
      <c r="F48" s="15">
        <v>25.5</v>
      </c>
      <c r="G48" s="14">
        <v>1</v>
      </c>
      <c r="H48" s="17">
        <v>82.67</v>
      </c>
      <c r="I48" s="17">
        <v>41.34</v>
      </c>
      <c r="J48" s="15"/>
      <c r="K48" s="20">
        <v>66.84</v>
      </c>
      <c r="L48" s="20"/>
    </row>
    <row r="49" s="1" customFormat="1" ht="24" customHeight="1" spans="1:12">
      <c r="A49" s="18"/>
      <c r="B49" s="12">
        <v>45</v>
      </c>
      <c r="C49" s="13" t="s">
        <v>61</v>
      </c>
      <c r="D49" s="14">
        <v>2022093</v>
      </c>
      <c r="E49" s="15">
        <v>52</v>
      </c>
      <c r="F49" s="15">
        <v>26</v>
      </c>
      <c r="G49" s="16">
        <v>15</v>
      </c>
      <c r="H49" s="17">
        <v>81</v>
      </c>
      <c r="I49" s="17">
        <v>40.5</v>
      </c>
      <c r="J49" s="15"/>
      <c r="K49" s="20">
        <v>66.5</v>
      </c>
      <c r="L49" s="20"/>
    </row>
    <row r="50" s="1" customFormat="1" ht="24" customHeight="1" spans="1:12">
      <c r="A50" s="18"/>
      <c r="B50" s="12">
        <v>46</v>
      </c>
      <c r="C50" s="13" t="s">
        <v>62</v>
      </c>
      <c r="D50" s="14">
        <v>2022095</v>
      </c>
      <c r="E50" s="15">
        <v>53</v>
      </c>
      <c r="F50" s="15">
        <v>26.5</v>
      </c>
      <c r="G50" s="16">
        <v>4</v>
      </c>
      <c r="H50" s="17">
        <v>79.67</v>
      </c>
      <c r="I50" s="17">
        <v>39.84</v>
      </c>
      <c r="J50" s="15"/>
      <c r="K50" s="20">
        <v>66.34</v>
      </c>
      <c r="L50" s="20"/>
    </row>
    <row r="51" s="1" customFormat="1" ht="24" customHeight="1" spans="1:12">
      <c r="A51" s="18"/>
      <c r="B51" s="12">
        <v>47</v>
      </c>
      <c r="C51" s="13" t="s">
        <v>63</v>
      </c>
      <c r="D51" s="14">
        <v>2022017</v>
      </c>
      <c r="E51" s="15">
        <v>49.5</v>
      </c>
      <c r="F51" s="15">
        <v>24.75</v>
      </c>
      <c r="G51" s="16">
        <v>37</v>
      </c>
      <c r="H51" s="17">
        <v>83</v>
      </c>
      <c r="I51" s="17">
        <v>41.5</v>
      </c>
      <c r="J51" s="15"/>
      <c r="K51" s="20">
        <v>66.25</v>
      </c>
      <c r="L51" s="20"/>
    </row>
    <row r="52" s="1" customFormat="1" ht="24" customHeight="1" spans="1:12">
      <c r="A52" s="18"/>
      <c r="B52" s="12">
        <v>48</v>
      </c>
      <c r="C52" s="14" t="s">
        <v>64</v>
      </c>
      <c r="D52" s="14">
        <v>2022016</v>
      </c>
      <c r="E52" s="15">
        <v>49</v>
      </c>
      <c r="F52" s="15">
        <v>24.5</v>
      </c>
      <c r="G52" s="14">
        <v>59</v>
      </c>
      <c r="H52" s="17">
        <v>83.5</v>
      </c>
      <c r="I52" s="17">
        <v>41.75</v>
      </c>
      <c r="J52" s="15"/>
      <c r="K52" s="20">
        <v>66.25</v>
      </c>
      <c r="L52" s="20"/>
    </row>
    <row r="53" s="1" customFormat="1" ht="24" customHeight="1" spans="1:12">
      <c r="A53" s="18"/>
      <c r="B53" s="12">
        <v>49</v>
      </c>
      <c r="C53" s="13" t="s">
        <v>65</v>
      </c>
      <c r="D53" s="14">
        <v>2022087</v>
      </c>
      <c r="E53" s="15">
        <v>49</v>
      </c>
      <c r="F53" s="15">
        <v>24.5</v>
      </c>
      <c r="G53" s="16">
        <v>30</v>
      </c>
      <c r="H53" s="17">
        <v>83.33</v>
      </c>
      <c r="I53" s="17">
        <v>41.67</v>
      </c>
      <c r="J53" s="15"/>
      <c r="K53" s="20">
        <v>66.17</v>
      </c>
      <c r="L53" s="20"/>
    </row>
    <row r="54" s="1" customFormat="1" ht="24" customHeight="1" spans="1:12">
      <c r="A54" s="18"/>
      <c r="B54" s="12">
        <v>50</v>
      </c>
      <c r="C54" s="13" t="s">
        <v>66</v>
      </c>
      <c r="D54" s="14">
        <v>2022037</v>
      </c>
      <c r="E54" s="15">
        <v>50.5</v>
      </c>
      <c r="F54" s="15">
        <v>25.25</v>
      </c>
      <c r="G54" s="16">
        <v>3</v>
      </c>
      <c r="H54" s="17">
        <v>81.33</v>
      </c>
      <c r="I54" s="17">
        <v>40.67</v>
      </c>
      <c r="J54" s="15"/>
      <c r="K54" s="20">
        <v>65.92</v>
      </c>
      <c r="L54" s="20"/>
    </row>
    <row r="55" s="1" customFormat="1" ht="24" customHeight="1" spans="1:12">
      <c r="A55" s="18"/>
      <c r="B55" s="12">
        <v>51</v>
      </c>
      <c r="C55" s="14" t="s">
        <v>67</v>
      </c>
      <c r="D55" s="14">
        <v>2022062</v>
      </c>
      <c r="E55" s="15">
        <v>50.5</v>
      </c>
      <c r="F55" s="15">
        <v>25.25</v>
      </c>
      <c r="G55" s="14">
        <v>18</v>
      </c>
      <c r="H55" s="17">
        <v>80.83</v>
      </c>
      <c r="I55" s="17">
        <v>40.42</v>
      </c>
      <c r="J55" s="15"/>
      <c r="K55" s="20">
        <v>65.67</v>
      </c>
      <c r="L55" s="20"/>
    </row>
    <row r="56" s="1" customFormat="1" ht="24" customHeight="1" spans="1:12">
      <c r="A56" s="18"/>
      <c r="B56" s="12">
        <v>52</v>
      </c>
      <c r="C56" s="13" t="s">
        <v>68</v>
      </c>
      <c r="D56" s="14">
        <v>2022051</v>
      </c>
      <c r="E56" s="15">
        <v>48.5</v>
      </c>
      <c r="F56" s="15">
        <v>24.25</v>
      </c>
      <c r="G56" s="16">
        <v>51</v>
      </c>
      <c r="H56" s="17">
        <v>82.83</v>
      </c>
      <c r="I56" s="17">
        <v>41.42</v>
      </c>
      <c r="J56" s="15"/>
      <c r="K56" s="20">
        <v>65.67</v>
      </c>
      <c r="L56" s="20"/>
    </row>
    <row r="57" s="1" customFormat="1" ht="24" customHeight="1" spans="1:12">
      <c r="A57" s="18"/>
      <c r="B57" s="12">
        <v>53</v>
      </c>
      <c r="C57" s="13" t="s">
        <v>69</v>
      </c>
      <c r="D57" s="14">
        <v>2022045</v>
      </c>
      <c r="E57" s="15">
        <v>46.5</v>
      </c>
      <c r="F57" s="15">
        <v>23.25</v>
      </c>
      <c r="G57" s="16">
        <v>46</v>
      </c>
      <c r="H57" s="17">
        <v>83.83</v>
      </c>
      <c r="I57" s="17">
        <v>41.92</v>
      </c>
      <c r="J57" s="15"/>
      <c r="K57" s="20">
        <v>65.17</v>
      </c>
      <c r="L57" s="20"/>
    </row>
    <row r="58" s="1" customFormat="1" ht="24" customHeight="1" spans="1:12">
      <c r="A58" s="18"/>
      <c r="B58" s="12">
        <v>54</v>
      </c>
      <c r="C58" s="14" t="s">
        <v>70</v>
      </c>
      <c r="D58" s="14">
        <v>2022060</v>
      </c>
      <c r="E58" s="15">
        <v>49.5</v>
      </c>
      <c r="F58" s="15">
        <v>24.75</v>
      </c>
      <c r="G58" s="14">
        <v>31</v>
      </c>
      <c r="H58" s="17">
        <v>80.5</v>
      </c>
      <c r="I58" s="17">
        <v>40.25</v>
      </c>
      <c r="J58" s="15"/>
      <c r="K58" s="20">
        <v>65</v>
      </c>
      <c r="L58" s="20"/>
    </row>
    <row r="59" s="1" customFormat="1" ht="24" customHeight="1" spans="1:12">
      <c r="A59" s="18"/>
      <c r="B59" s="12">
        <v>55</v>
      </c>
      <c r="C59" s="14" t="s">
        <v>71</v>
      </c>
      <c r="D59" s="14">
        <v>2022003</v>
      </c>
      <c r="E59" s="15">
        <v>47</v>
      </c>
      <c r="F59" s="15">
        <v>23.5</v>
      </c>
      <c r="G59" s="14">
        <v>50</v>
      </c>
      <c r="H59" s="17">
        <v>83</v>
      </c>
      <c r="I59" s="17">
        <v>41.5</v>
      </c>
      <c r="J59" s="15"/>
      <c r="K59" s="20">
        <v>65</v>
      </c>
      <c r="L59" s="20"/>
    </row>
    <row r="60" s="1" customFormat="1" ht="24" customHeight="1" spans="1:12">
      <c r="A60" s="18"/>
      <c r="B60" s="12">
        <v>56</v>
      </c>
      <c r="C60" s="13" t="s">
        <v>72</v>
      </c>
      <c r="D60" s="14">
        <v>2022078</v>
      </c>
      <c r="E60" s="15">
        <v>48</v>
      </c>
      <c r="F60" s="15">
        <v>24</v>
      </c>
      <c r="G60" s="16">
        <v>14</v>
      </c>
      <c r="H60" s="17">
        <v>81.83</v>
      </c>
      <c r="I60" s="17">
        <v>40.92</v>
      </c>
      <c r="J60" s="15"/>
      <c r="K60" s="20">
        <v>64.92</v>
      </c>
      <c r="L60" s="20"/>
    </row>
    <row r="61" s="1" customFormat="1" ht="24" customHeight="1" spans="1:12">
      <c r="A61" s="18"/>
      <c r="B61" s="12">
        <v>57</v>
      </c>
      <c r="C61" s="14" t="s">
        <v>73</v>
      </c>
      <c r="D61" s="14">
        <v>2022080</v>
      </c>
      <c r="E61" s="15">
        <v>50</v>
      </c>
      <c r="F61" s="15">
        <v>25</v>
      </c>
      <c r="G61" s="14">
        <v>32</v>
      </c>
      <c r="H61" s="17">
        <v>78.83</v>
      </c>
      <c r="I61" s="17">
        <v>39.42</v>
      </c>
      <c r="J61" s="15"/>
      <c r="K61" s="20">
        <v>64.42</v>
      </c>
      <c r="L61" s="20"/>
    </row>
    <row r="62" s="1" customFormat="1" ht="24" customHeight="1" spans="1:12">
      <c r="A62" s="18"/>
      <c r="B62" s="12">
        <v>58</v>
      </c>
      <c r="C62" s="13" t="s">
        <v>74</v>
      </c>
      <c r="D62" s="14">
        <v>2022061</v>
      </c>
      <c r="E62" s="15">
        <v>48</v>
      </c>
      <c r="F62" s="15">
        <v>24</v>
      </c>
      <c r="G62" s="16">
        <v>53</v>
      </c>
      <c r="H62" s="17">
        <v>80.5</v>
      </c>
      <c r="I62" s="17">
        <v>40.25</v>
      </c>
      <c r="J62" s="15"/>
      <c r="K62" s="20">
        <v>64.25</v>
      </c>
      <c r="L62" s="20"/>
    </row>
    <row r="63" s="1" customFormat="1" ht="24" customHeight="1" spans="1:12">
      <c r="A63" s="18"/>
      <c r="B63" s="12">
        <v>59</v>
      </c>
      <c r="C63" s="14" t="s">
        <v>75</v>
      </c>
      <c r="D63" s="14">
        <v>2022024</v>
      </c>
      <c r="E63" s="15">
        <v>49.5</v>
      </c>
      <c r="F63" s="15">
        <v>24.75</v>
      </c>
      <c r="G63" s="14">
        <v>45</v>
      </c>
      <c r="H63" s="17">
        <v>77.33</v>
      </c>
      <c r="I63" s="17">
        <v>38.67</v>
      </c>
      <c r="J63" s="15"/>
      <c r="K63" s="20">
        <v>63.42</v>
      </c>
      <c r="L63" s="20"/>
    </row>
    <row r="64" s="1" customFormat="1" ht="24" customHeight="1" spans="1:12">
      <c r="A64" s="18"/>
      <c r="B64" s="12">
        <v>60</v>
      </c>
      <c r="C64" s="13" t="s">
        <v>76</v>
      </c>
      <c r="D64" s="14">
        <v>2022047</v>
      </c>
      <c r="E64" s="15">
        <v>47</v>
      </c>
      <c r="F64" s="15">
        <v>23.5</v>
      </c>
      <c r="G64" s="14">
        <v>6</v>
      </c>
      <c r="H64" s="17">
        <v>77.83</v>
      </c>
      <c r="I64" s="17">
        <v>38.92</v>
      </c>
      <c r="J64" s="15"/>
      <c r="K64" s="20">
        <v>62.42</v>
      </c>
      <c r="L64" s="20"/>
    </row>
    <row r="65" s="2" customFormat="1" ht="24" customHeight="1" spans="1:12">
      <c r="A65" s="18"/>
      <c r="B65" s="12">
        <v>61</v>
      </c>
      <c r="C65" s="14" t="s">
        <v>77</v>
      </c>
      <c r="D65" s="16" t="s">
        <v>78</v>
      </c>
      <c r="E65" s="15">
        <v>46</v>
      </c>
      <c r="F65" s="15">
        <v>23</v>
      </c>
      <c r="G65" s="14"/>
      <c r="H65" s="17"/>
      <c r="I65" s="17"/>
      <c r="J65" s="15"/>
      <c r="K65" s="20">
        <v>23</v>
      </c>
      <c r="L65" s="20"/>
    </row>
    <row r="66" s="2" customFormat="1" ht="24" customHeight="1" spans="1:12">
      <c r="A66" s="18"/>
      <c r="B66" s="12">
        <v>62</v>
      </c>
      <c r="C66" s="14" t="s">
        <v>79</v>
      </c>
      <c r="D66" s="16" t="s">
        <v>80</v>
      </c>
      <c r="E66" s="15">
        <v>46</v>
      </c>
      <c r="F66" s="15">
        <v>23</v>
      </c>
      <c r="G66" s="14"/>
      <c r="H66" s="17"/>
      <c r="I66" s="17"/>
      <c r="J66" s="15"/>
      <c r="K66" s="20">
        <v>23</v>
      </c>
      <c r="L66" s="20"/>
    </row>
    <row r="67" s="2" customFormat="1" ht="24" customHeight="1" spans="1:12">
      <c r="A67" s="18"/>
      <c r="B67" s="12">
        <v>63</v>
      </c>
      <c r="C67" s="13" t="s">
        <v>81</v>
      </c>
      <c r="D67" s="16" t="s">
        <v>82</v>
      </c>
      <c r="E67" s="15">
        <v>46</v>
      </c>
      <c r="F67" s="15">
        <v>23</v>
      </c>
      <c r="G67" s="14"/>
      <c r="H67" s="17"/>
      <c r="I67" s="17"/>
      <c r="J67" s="15"/>
      <c r="K67" s="20">
        <v>23</v>
      </c>
      <c r="L67" s="20"/>
    </row>
    <row r="68" s="2" customFormat="1" ht="24" customHeight="1" spans="1:12">
      <c r="A68" s="18"/>
      <c r="B68" s="12">
        <v>64</v>
      </c>
      <c r="C68" s="14" t="s">
        <v>83</v>
      </c>
      <c r="D68" s="16" t="s">
        <v>84</v>
      </c>
      <c r="E68" s="15">
        <v>45</v>
      </c>
      <c r="F68" s="15">
        <v>22.5</v>
      </c>
      <c r="G68" s="14"/>
      <c r="H68" s="17"/>
      <c r="I68" s="17"/>
      <c r="J68" s="15"/>
      <c r="K68" s="20">
        <v>22.5</v>
      </c>
      <c r="L68" s="20"/>
    </row>
    <row r="69" s="2" customFormat="1" ht="24" customHeight="1" spans="1:12">
      <c r="A69" s="18"/>
      <c r="B69" s="12">
        <v>65</v>
      </c>
      <c r="C69" s="14" t="s">
        <v>85</v>
      </c>
      <c r="D69" s="16" t="s">
        <v>86</v>
      </c>
      <c r="E69" s="15">
        <v>45</v>
      </c>
      <c r="F69" s="15">
        <v>22.5</v>
      </c>
      <c r="G69" s="14"/>
      <c r="H69" s="17"/>
      <c r="I69" s="17"/>
      <c r="J69" s="15"/>
      <c r="K69" s="20">
        <v>22.5</v>
      </c>
      <c r="L69" s="20"/>
    </row>
    <row r="70" s="2" customFormat="1" ht="24" customHeight="1" spans="1:12">
      <c r="A70" s="18"/>
      <c r="B70" s="12">
        <v>66</v>
      </c>
      <c r="C70" s="14" t="s">
        <v>87</v>
      </c>
      <c r="D70" s="16" t="s">
        <v>88</v>
      </c>
      <c r="E70" s="15">
        <v>45</v>
      </c>
      <c r="F70" s="15">
        <v>22.5</v>
      </c>
      <c r="G70" s="14"/>
      <c r="H70" s="17"/>
      <c r="I70" s="17"/>
      <c r="J70" s="15"/>
      <c r="K70" s="20">
        <v>22.5</v>
      </c>
      <c r="L70" s="20"/>
    </row>
    <row r="71" s="2" customFormat="1" ht="24" customHeight="1" spans="1:12">
      <c r="A71" s="18"/>
      <c r="B71" s="12">
        <v>67</v>
      </c>
      <c r="C71" s="14" t="s">
        <v>89</v>
      </c>
      <c r="D71" s="16" t="s">
        <v>90</v>
      </c>
      <c r="E71" s="15">
        <v>44.5</v>
      </c>
      <c r="F71" s="15">
        <v>22.25</v>
      </c>
      <c r="G71" s="14"/>
      <c r="H71" s="17"/>
      <c r="I71" s="17"/>
      <c r="J71" s="15"/>
      <c r="K71" s="20">
        <v>22.25</v>
      </c>
      <c r="L71" s="20"/>
    </row>
    <row r="72" s="2" customFormat="1" ht="24" customHeight="1" spans="1:12">
      <c r="A72" s="18"/>
      <c r="B72" s="12">
        <v>68</v>
      </c>
      <c r="C72" s="14" t="s">
        <v>91</v>
      </c>
      <c r="D72" s="16" t="s">
        <v>92</v>
      </c>
      <c r="E72" s="15">
        <v>44.5</v>
      </c>
      <c r="F72" s="15">
        <v>22.25</v>
      </c>
      <c r="G72" s="14"/>
      <c r="H72" s="17"/>
      <c r="I72" s="17"/>
      <c r="J72" s="15"/>
      <c r="K72" s="20">
        <v>22.25</v>
      </c>
      <c r="L72" s="20"/>
    </row>
    <row r="73" s="2" customFormat="1" ht="24" customHeight="1" spans="1:12">
      <c r="A73" s="18"/>
      <c r="B73" s="12">
        <v>69</v>
      </c>
      <c r="C73" s="14" t="s">
        <v>93</v>
      </c>
      <c r="D73" s="16" t="s">
        <v>94</v>
      </c>
      <c r="E73" s="15">
        <v>44.5</v>
      </c>
      <c r="F73" s="15">
        <v>22.25</v>
      </c>
      <c r="G73" s="14"/>
      <c r="H73" s="17"/>
      <c r="I73" s="17"/>
      <c r="J73" s="15"/>
      <c r="K73" s="20">
        <v>22.25</v>
      </c>
      <c r="L73" s="20"/>
    </row>
    <row r="74" s="2" customFormat="1" ht="24" customHeight="1" spans="1:12">
      <c r="A74" s="18"/>
      <c r="B74" s="12">
        <v>70</v>
      </c>
      <c r="C74" s="14" t="s">
        <v>95</v>
      </c>
      <c r="D74" s="16" t="s">
        <v>96</v>
      </c>
      <c r="E74" s="15">
        <v>44</v>
      </c>
      <c r="F74" s="15">
        <v>22</v>
      </c>
      <c r="G74" s="14"/>
      <c r="H74" s="17"/>
      <c r="I74" s="17"/>
      <c r="J74" s="15"/>
      <c r="K74" s="20">
        <v>22</v>
      </c>
      <c r="L74" s="20"/>
    </row>
    <row r="75" s="2" customFormat="1" ht="24" customHeight="1" spans="1:12">
      <c r="A75" s="18"/>
      <c r="B75" s="12">
        <v>71</v>
      </c>
      <c r="C75" s="14" t="s">
        <v>97</v>
      </c>
      <c r="D75" s="16" t="s">
        <v>98</v>
      </c>
      <c r="E75" s="15">
        <v>44</v>
      </c>
      <c r="F75" s="15">
        <v>22</v>
      </c>
      <c r="G75" s="14"/>
      <c r="H75" s="17"/>
      <c r="I75" s="17"/>
      <c r="J75" s="15"/>
      <c r="K75" s="20">
        <v>22</v>
      </c>
      <c r="L75" s="20"/>
    </row>
    <row r="76" s="2" customFormat="1" ht="24" customHeight="1" spans="1:12">
      <c r="A76" s="18"/>
      <c r="B76" s="12">
        <v>72</v>
      </c>
      <c r="C76" s="14" t="s">
        <v>99</v>
      </c>
      <c r="D76" s="16" t="s">
        <v>100</v>
      </c>
      <c r="E76" s="15">
        <v>42.5</v>
      </c>
      <c r="F76" s="15">
        <v>21.25</v>
      </c>
      <c r="G76" s="14"/>
      <c r="H76" s="17"/>
      <c r="I76" s="17"/>
      <c r="J76" s="15"/>
      <c r="K76" s="20">
        <v>21.25</v>
      </c>
      <c r="L76" s="20"/>
    </row>
    <row r="77" s="2" customFormat="1" ht="24" customHeight="1" spans="1:12">
      <c r="A77" s="18"/>
      <c r="B77" s="12">
        <v>73</v>
      </c>
      <c r="C77" s="13" t="s">
        <v>101</v>
      </c>
      <c r="D77" s="16" t="s">
        <v>102</v>
      </c>
      <c r="E77" s="15">
        <v>42</v>
      </c>
      <c r="F77" s="15">
        <v>21</v>
      </c>
      <c r="G77" s="14"/>
      <c r="H77" s="17"/>
      <c r="I77" s="17"/>
      <c r="J77" s="15"/>
      <c r="K77" s="20">
        <v>21</v>
      </c>
      <c r="L77" s="20"/>
    </row>
    <row r="78" s="2" customFormat="1" ht="24" customHeight="1" spans="1:12">
      <c r="A78" s="18"/>
      <c r="B78" s="12">
        <v>74</v>
      </c>
      <c r="C78" s="14" t="s">
        <v>103</v>
      </c>
      <c r="D78" s="16" t="s">
        <v>104</v>
      </c>
      <c r="E78" s="15">
        <v>41</v>
      </c>
      <c r="F78" s="15">
        <v>20.5</v>
      </c>
      <c r="G78" s="14"/>
      <c r="H78" s="17"/>
      <c r="I78" s="17"/>
      <c r="J78" s="15"/>
      <c r="K78" s="20">
        <v>20.5</v>
      </c>
      <c r="L78" s="20"/>
    </row>
    <row r="79" s="2" customFormat="1" ht="24" customHeight="1" spans="1:12">
      <c r="A79" s="18"/>
      <c r="B79" s="12">
        <v>75</v>
      </c>
      <c r="C79" s="14" t="s">
        <v>105</v>
      </c>
      <c r="D79" s="16" t="s">
        <v>106</v>
      </c>
      <c r="E79" s="15">
        <v>40.5</v>
      </c>
      <c r="F79" s="15">
        <v>20.25</v>
      </c>
      <c r="G79" s="14"/>
      <c r="H79" s="17"/>
      <c r="I79" s="17"/>
      <c r="J79" s="15"/>
      <c r="K79" s="20">
        <v>20.25</v>
      </c>
      <c r="L79" s="20"/>
    </row>
    <row r="80" s="2" customFormat="1" ht="24" customHeight="1" spans="1:12">
      <c r="A80" s="18"/>
      <c r="B80" s="12">
        <v>76</v>
      </c>
      <c r="C80" s="14" t="s">
        <v>107</v>
      </c>
      <c r="D80" s="16" t="s">
        <v>108</v>
      </c>
      <c r="E80" s="15">
        <v>40.5</v>
      </c>
      <c r="F80" s="15">
        <v>20.25</v>
      </c>
      <c r="G80" s="14"/>
      <c r="H80" s="17"/>
      <c r="I80" s="17"/>
      <c r="J80" s="15"/>
      <c r="K80" s="20">
        <v>20.25</v>
      </c>
      <c r="L80" s="20"/>
    </row>
    <row r="81" s="2" customFormat="1" ht="24" customHeight="1" spans="1:12">
      <c r="A81" s="18"/>
      <c r="B81" s="12">
        <v>77</v>
      </c>
      <c r="C81" s="14" t="s">
        <v>109</v>
      </c>
      <c r="D81" s="16" t="s">
        <v>110</v>
      </c>
      <c r="E81" s="15">
        <v>40.5</v>
      </c>
      <c r="F81" s="15">
        <v>20.25</v>
      </c>
      <c r="G81" s="14"/>
      <c r="H81" s="17"/>
      <c r="I81" s="17"/>
      <c r="J81" s="15"/>
      <c r="K81" s="20">
        <v>20.25</v>
      </c>
      <c r="L81" s="20"/>
    </row>
    <row r="82" s="2" customFormat="1" ht="24" customHeight="1" spans="1:12">
      <c r="A82" s="18"/>
      <c r="B82" s="12">
        <v>78</v>
      </c>
      <c r="C82" s="14" t="s">
        <v>111</v>
      </c>
      <c r="D82" s="16" t="s">
        <v>112</v>
      </c>
      <c r="E82" s="15">
        <v>40</v>
      </c>
      <c r="F82" s="15">
        <v>20</v>
      </c>
      <c r="G82" s="14"/>
      <c r="H82" s="17"/>
      <c r="I82" s="17"/>
      <c r="J82" s="15"/>
      <c r="K82" s="20">
        <v>20</v>
      </c>
      <c r="L82" s="20"/>
    </row>
    <row r="83" s="2" customFormat="1" ht="24" customHeight="1" spans="1:12">
      <c r="A83" s="18"/>
      <c r="B83" s="12">
        <v>79</v>
      </c>
      <c r="C83" s="14" t="s">
        <v>113</v>
      </c>
      <c r="D83" s="16" t="s">
        <v>114</v>
      </c>
      <c r="E83" s="15">
        <v>38.5</v>
      </c>
      <c r="F83" s="15">
        <v>19.25</v>
      </c>
      <c r="G83" s="14"/>
      <c r="H83" s="17"/>
      <c r="I83" s="17"/>
      <c r="J83" s="15"/>
      <c r="K83" s="20">
        <v>19.25</v>
      </c>
      <c r="L83" s="20"/>
    </row>
    <row r="84" s="2" customFormat="1" ht="24" customHeight="1" spans="1:12">
      <c r="A84" s="18"/>
      <c r="B84" s="12">
        <v>80</v>
      </c>
      <c r="C84" s="14" t="s">
        <v>115</v>
      </c>
      <c r="D84" s="16" t="s">
        <v>116</v>
      </c>
      <c r="E84" s="15">
        <v>38.5</v>
      </c>
      <c r="F84" s="15">
        <v>19.25</v>
      </c>
      <c r="G84" s="14"/>
      <c r="H84" s="17"/>
      <c r="I84" s="17"/>
      <c r="J84" s="15"/>
      <c r="K84" s="20">
        <v>19.25</v>
      </c>
      <c r="L84" s="20"/>
    </row>
    <row r="85" s="2" customFormat="1" ht="24" customHeight="1" spans="1:12">
      <c r="A85" s="18"/>
      <c r="B85" s="12">
        <v>81</v>
      </c>
      <c r="C85" s="14" t="s">
        <v>117</v>
      </c>
      <c r="D85" s="16" t="s">
        <v>118</v>
      </c>
      <c r="E85" s="15">
        <v>38.5</v>
      </c>
      <c r="F85" s="15">
        <v>19.25</v>
      </c>
      <c r="G85" s="14"/>
      <c r="H85" s="17"/>
      <c r="I85" s="17"/>
      <c r="J85" s="15"/>
      <c r="K85" s="20">
        <v>19.25</v>
      </c>
      <c r="L85" s="20"/>
    </row>
    <row r="86" s="2" customFormat="1" ht="24" customHeight="1" spans="1:12">
      <c r="A86" s="18"/>
      <c r="B86" s="12">
        <v>82</v>
      </c>
      <c r="C86" s="14" t="s">
        <v>119</v>
      </c>
      <c r="D86" s="16" t="s">
        <v>120</v>
      </c>
      <c r="E86" s="15">
        <v>37.5</v>
      </c>
      <c r="F86" s="15">
        <v>18.75</v>
      </c>
      <c r="G86" s="14"/>
      <c r="H86" s="17"/>
      <c r="I86" s="17"/>
      <c r="J86" s="15"/>
      <c r="K86" s="20">
        <v>18.75</v>
      </c>
      <c r="L86" s="20"/>
    </row>
    <row r="87" s="2" customFormat="1" ht="24" customHeight="1" spans="1:12">
      <c r="A87" s="18"/>
      <c r="B87" s="12">
        <v>83</v>
      </c>
      <c r="C87" s="14" t="s">
        <v>121</v>
      </c>
      <c r="D87" s="16" t="s">
        <v>122</v>
      </c>
      <c r="E87" s="15">
        <v>37</v>
      </c>
      <c r="F87" s="15">
        <v>18.5</v>
      </c>
      <c r="G87" s="14"/>
      <c r="H87" s="17"/>
      <c r="I87" s="17"/>
      <c r="J87" s="15"/>
      <c r="K87" s="20">
        <v>18.5</v>
      </c>
      <c r="L87" s="20"/>
    </row>
    <row r="88" s="2" customFormat="1" ht="24" customHeight="1" spans="1:12">
      <c r="A88" s="18"/>
      <c r="B88" s="12">
        <v>84</v>
      </c>
      <c r="C88" s="14" t="s">
        <v>123</v>
      </c>
      <c r="D88" s="16" t="s">
        <v>124</v>
      </c>
      <c r="E88" s="15">
        <v>35.5</v>
      </c>
      <c r="F88" s="15">
        <v>17.75</v>
      </c>
      <c r="G88" s="14"/>
      <c r="H88" s="17"/>
      <c r="I88" s="17"/>
      <c r="J88" s="15"/>
      <c r="K88" s="20">
        <v>17.75</v>
      </c>
      <c r="L88" s="20"/>
    </row>
    <row r="89" s="2" customFormat="1" ht="24" customHeight="1" spans="1:12">
      <c r="A89" s="18"/>
      <c r="B89" s="12">
        <v>85</v>
      </c>
      <c r="C89" s="14" t="s">
        <v>125</v>
      </c>
      <c r="D89" s="16" t="s">
        <v>126</v>
      </c>
      <c r="E89" s="15">
        <v>32</v>
      </c>
      <c r="F89" s="15">
        <v>16</v>
      </c>
      <c r="G89" s="14"/>
      <c r="H89" s="17"/>
      <c r="I89" s="17"/>
      <c r="J89" s="15"/>
      <c r="K89" s="20">
        <v>16</v>
      </c>
      <c r="L89" s="20"/>
    </row>
    <row r="90" s="2" customFormat="1" ht="24" customHeight="1" spans="1:12">
      <c r="A90" s="18"/>
      <c r="B90" s="12">
        <v>86</v>
      </c>
      <c r="C90" s="14" t="s">
        <v>127</v>
      </c>
      <c r="D90" s="16" t="s">
        <v>128</v>
      </c>
      <c r="E90" s="15"/>
      <c r="F90" s="15"/>
      <c r="G90" s="14"/>
      <c r="H90" s="17"/>
      <c r="I90" s="17"/>
      <c r="J90" s="15"/>
      <c r="K90" s="20" t="s">
        <v>129</v>
      </c>
      <c r="L90" s="20"/>
    </row>
    <row r="91" s="2" customFormat="1" ht="24" customHeight="1" spans="1:12">
      <c r="A91" s="18"/>
      <c r="B91" s="12">
        <v>87</v>
      </c>
      <c r="C91" s="14" t="s">
        <v>130</v>
      </c>
      <c r="D91" s="16" t="s">
        <v>131</v>
      </c>
      <c r="E91" s="15"/>
      <c r="F91" s="15"/>
      <c r="G91" s="14"/>
      <c r="H91" s="17"/>
      <c r="I91" s="17"/>
      <c r="J91" s="15"/>
      <c r="K91" s="20" t="s">
        <v>129</v>
      </c>
      <c r="L91" s="20"/>
    </row>
    <row r="92" s="2" customFormat="1" ht="24" customHeight="1" spans="1:12">
      <c r="A92" s="18"/>
      <c r="B92" s="12">
        <v>88</v>
      </c>
      <c r="C92" s="14" t="s">
        <v>132</v>
      </c>
      <c r="D92" s="16" t="s">
        <v>133</v>
      </c>
      <c r="E92" s="15"/>
      <c r="F92" s="15"/>
      <c r="G92" s="14"/>
      <c r="H92" s="17"/>
      <c r="I92" s="17"/>
      <c r="J92" s="15"/>
      <c r="K92" s="20" t="s">
        <v>129</v>
      </c>
      <c r="L92" s="20"/>
    </row>
    <row r="93" s="2" customFormat="1" ht="24" customHeight="1" spans="1:12">
      <c r="A93" s="18"/>
      <c r="B93" s="12">
        <v>89</v>
      </c>
      <c r="C93" s="14" t="s">
        <v>134</v>
      </c>
      <c r="D93" s="16" t="s">
        <v>135</v>
      </c>
      <c r="E93" s="15"/>
      <c r="F93" s="15"/>
      <c r="G93" s="14"/>
      <c r="H93" s="17"/>
      <c r="I93" s="17"/>
      <c r="J93" s="15"/>
      <c r="K93" s="20" t="s">
        <v>129</v>
      </c>
      <c r="L93" s="20"/>
    </row>
    <row r="94" s="2" customFormat="1" ht="24" customHeight="1" spans="1:12">
      <c r="A94" s="18"/>
      <c r="B94" s="12">
        <v>90</v>
      </c>
      <c r="C94" s="14" t="s">
        <v>136</v>
      </c>
      <c r="D94" s="16" t="s">
        <v>137</v>
      </c>
      <c r="E94" s="15"/>
      <c r="F94" s="15"/>
      <c r="G94" s="14"/>
      <c r="H94" s="17"/>
      <c r="I94" s="17"/>
      <c r="J94" s="15"/>
      <c r="K94" s="20" t="s">
        <v>129</v>
      </c>
      <c r="L94" s="20"/>
    </row>
    <row r="95" s="2" customFormat="1" ht="24" customHeight="1" spans="1:12">
      <c r="A95" s="18"/>
      <c r="B95" s="12">
        <v>91</v>
      </c>
      <c r="C95" s="14" t="s">
        <v>138</v>
      </c>
      <c r="D95" s="16" t="s">
        <v>139</v>
      </c>
      <c r="E95" s="15"/>
      <c r="F95" s="15"/>
      <c r="G95" s="14"/>
      <c r="H95" s="17"/>
      <c r="I95" s="17"/>
      <c r="J95" s="15"/>
      <c r="K95" s="20" t="s">
        <v>129</v>
      </c>
      <c r="L95" s="20"/>
    </row>
    <row r="96" s="2" customFormat="1" ht="24" customHeight="1" spans="1:12">
      <c r="A96" s="18"/>
      <c r="B96" s="12">
        <v>92</v>
      </c>
      <c r="C96" s="14" t="s">
        <v>140</v>
      </c>
      <c r="D96" s="16" t="s">
        <v>141</v>
      </c>
      <c r="E96" s="15"/>
      <c r="F96" s="15"/>
      <c r="G96" s="14"/>
      <c r="H96" s="17"/>
      <c r="I96" s="17"/>
      <c r="J96" s="15"/>
      <c r="K96" s="20" t="s">
        <v>129</v>
      </c>
      <c r="L96" s="20"/>
    </row>
    <row r="97" s="2" customFormat="1" ht="24" customHeight="1" spans="1:12">
      <c r="A97" s="18"/>
      <c r="B97" s="12">
        <v>93</v>
      </c>
      <c r="C97" s="14" t="s">
        <v>142</v>
      </c>
      <c r="D97" s="16" t="s">
        <v>143</v>
      </c>
      <c r="E97" s="15"/>
      <c r="F97" s="15"/>
      <c r="G97" s="14"/>
      <c r="H97" s="17"/>
      <c r="I97" s="17"/>
      <c r="J97" s="15"/>
      <c r="K97" s="20" t="s">
        <v>129</v>
      </c>
      <c r="L97" s="20"/>
    </row>
    <row r="98" s="2" customFormat="1" ht="24" customHeight="1" spans="1:12">
      <c r="A98" s="18"/>
      <c r="B98" s="12">
        <v>94</v>
      </c>
      <c r="C98" s="14" t="s">
        <v>144</v>
      </c>
      <c r="D98" s="16" t="s">
        <v>145</v>
      </c>
      <c r="E98" s="15"/>
      <c r="F98" s="15"/>
      <c r="G98" s="14"/>
      <c r="H98" s="17"/>
      <c r="I98" s="17"/>
      <c r="J98" s="15"/>
      <c r="K98" s="20" t="s">
        <v>129</v>
      </c>
      <c r="L98" s="20"/>
    </row>
    <row r="99" s="2" customFormat="1" ht="24" customHeight="1" spans="1:12">
      <c r="A99" s="18"/>
      <c r="B99" s="12">
        <v>95</v>
      </c>
      <c r="C99" s="14" t="s">
        <v>146</v>
      </c>
      <c r="D99" s="16" t="s">
        <v>147</v>
      </c>
      <c r="E99" s="15"/>
      <c r="F99" s="15"/>
      <c r="G99" s="14"/>
      <c r="H99" s="17"/>
      <c r="I99" s="17"/>
      <c r="J99" s="15"/>
      <c r="K99" s="20" t="s">
        <v>129</v>
      </c>
      <c r="L99" s="20"/>
    </row>
    <row r="100" s="2" customFormat="1" ht="24" customHeight="1" spans="1:12">
      <c r="A100" s="18"/>
      <c r="B100" s="12">
        <v>96</v>
      </c>
      <c r="C100" s="14" t="s">
        <v>148</v>
      </c>
      <c r="D100" s="16" t="s">
        <v>149</v>
      </c>
      <c r="E100" s="15"/>
      <c r="F100" s="15"/>
      <c r="G100" s="14"/>
      <c r="H100" s="17"/>
      <c r="I100" s="17"/>
      <c r="J100" s="15"/>
      <c r="K100" s="20" t="s">
        <v>129</v>
      </c>
      <c r="L100" s="20"/>
    </row>
    <row r="101" s="2" customFormat="1" ht="24" customHeight="1" spans="1:12">
      <c r="A101" s="18"/>
      <c r="B101" s="12">
        <v>97</v>
      </c>
      <c r="C101" s="14" t="s">
        <v>150</v>
      </c>
      <c r="D101" s="16" t="s">
        <v>151</v>
      </c>
      <c r="E101" s="15"/>
      <c r="F101" s="15"/>
      <c r="G101" s="14"/>
      <c r="H101" s="17"/>
      <c r="I101" s="17"/>
      <c r="J101" s="15"/>
      <c r="K101" s="20" t="s">
        <v>129</v>
      </c>
      <c r="L101" s="20"/>
    </row>
    <row r="102" s="2" customFormat="1" ht="24" customHeight="1" spans="1:12">
      <c r="A102" s="18"/>
      <c r="B102" s="12">
        <v>98</v>
      </c>
      <c r="C102" s="14" t="s">
        <v>152</v>
      </c>
      <c r="D102" s="16" t="s">
        <v>153</v>
      </c>
      <c r="E102" s="15"/>
      <c r="F102" s="15"/>
      <c r="G102" s="14"/>
      <c r="H102" s="17"/>
      <c r="I102" s="17"/>
      <c r="J102" s="15"/>
      <c r="K102" s="20" t="s">
        <v>129</v>
      </c>
      <c r="L102" s="20"/>
    </row>
    <row r="103" s="2" customFormat="1" ht="24" customHeight="1" spans="1:12">
      <c r="A103" s="18"/>
      <c r="B103" s="12">
        <v>99</v>
      </c>
      <c r="C103" s="14" t="s">
        <v>154</v>
      </c>
      <c r="D103" s="16" t="s">
        <v>155</v>
      </c>
      <c r="E103" s="15"/>
      <c r="F103" s="15"/>
      <c r="G103" s="14"/>
      <c r="H103" s="17"/>
      <c r="I103" s="17"/>
      <c r="J103" s="15"/>
      <c r="K103" s="20" t="s">
        <v>129</v>
      </c>
      <c r="L103" s="20"/>
    </row>
    <row r="104" s="2" customFormat="1" ht="24" customHeight="1" spans="1:12">
      <c r="A104" s="25"/>
      <c r="B104" s="12">
        <v>100</v>
      </c>
      <c r="C104" s="14" t="s">
        <v>156</v>
      </c>
      <c r="D104" s="16" t="s">
        <v>157</v>
      </c>
      <c r="E104" s="15"/>
      <c r="F104" s="15"/>
      <c r="G104" s="14"/>
      <c r="H104" s="17"/>
      <c r="I104" s="17"/>
      <c r="J104" s="15"/>
      <c r="K104" s="20" t="s">
        <v>129</v>
      </c>
      <c r="L104" s="20"/>
    </row>
    <row r="105" ht="24" customHeight="1" spans="1:12">
      <c r="A105" s="11" t="s">
        <v>158</v>
      </c>
      <c r="B105" s="26">
        <v>1</v>
      </c>
      <c r="C105" s="13" t="s">
        <v>159</v>
      </c>
      <c r="D105" s="14">
        <v>2022108</v>
      </c>
      <c r="E105" s="15">
        <v>87</v>
      </c>
      <c r="F105" s="15">
        <v>52.2</v>
      </c>
      <c r="G105" s="27">
        <v>4</v>
      </c>
      <c r="H105" s="17">
        <v>88.33</v>
      </c>
      <c r="I105" s="17">
        <v>35.33</v>
      </c>
      <c r="J105" s="20"/>
      <c r="K105" s="20">
        <v>87.53</v>
      </c>
      <c r="L105" s="20"/>
    </row>
    <row r="106" ht="24" customHeight="1" spans="1:12">
      <c r="A106" s="18"/>
      <c r="B106" s="26">
        <v>2</v>
      </c>
      <c r="C106" s="13" t="s">
        <v>160</v>
      </c>
      <c r="D106" s="14">
        <v>2022107</v>
      </c>
      <c r="E106" s="15">
        <v>85</v>
      </c>
      <c r="F106" s="15">
        <v>51</v>
      </c>
      <c r="G106" s="27">
        <v>1</v>
      </c>
      <c r="H106" s="17">
        <v>89.67</v>
      </c>
      <c r="I106" s="17">
        <v>35.87</v>
      </c>
      <c r="J106" s="20"/>
      <c r="K106" s="20">
        <v>86.87</v>
      </c>
      <c r="L106" s="20"/>
    </row>
    <row r="107" ht="24" customHeight="1" spans="1:12">
      <c r="A107" s="18"/>
      <c r="B107" s="26">
        <v>3</v>
      </c>
      <c r="C107" s="13" t="s">
        <v>161</v>
      </c>
      <c r="D107" s="14">
        <v>2022102</v>
      </c>
      <c r="E107" s="15">
        <v>86</v>
      </c>
      <c r="F107" s="15">
        <v>51.6</v>
      </c>
      <c r="G107" s="27">
        <v>7</v>
      </c>
      <c r="H107" s="17">
        <v>84.67</v>
      </c>
      <c r="I107" s="17">
        <v>33.87</v>
      </c>
      <c r="J107" s="20"/>
      <c r="K107" s="20">
        <v>85.47</v>
      </c>
      <c r="L107" s="20"/>
    </row>
    <row r="108" ht="24" customHeight="1" spans="1:12">
      <c r="A108" s="18"/>
      <c r="B108" s="26">
        <v>4</v>
      </c>
      <c r="C108" s="13" t="s">
        <v>162</v>
      </c>
      <c r="D108" s="14">
        <v>2022105</v>
      </c>
      <c r="E108" s="15">
        <v>84</v>
      </c>
      <c r="F108" s="15">
        <v>50.4</v>
      </c>
      <c r="G108" s="27">
        <v>6</v>
      </c>
      <c r="H108" s="17">
        <v>83.33</v>
      </c>
      <c r="I108" s="17">
        <v>33.33</v>
      </c>
      <c r="J108" s="20"/>
      <c r="K108" s="20">
        <v>83.73</v>
      </c>
      <c r="L108" s="20"/>
    </row>
    <row r="109" ht="24" customHeight="1" spans="1:12">
      <c r="A109" s="18"/>
      <c r="B109" s="26">
        <v>5</v>
      </c>
      <c r="C109" s="13" t="s">
        <v>163</v>
      </c>
      <c r="D109" s="14">
        <v>2022106</v>
      </c>
      <c r="E109" s="15">
        <v>80</v>
      </c>
      <c r="F109" s="15">
        <v>48</v>
      </c>
      <c r="G109" s="27">
        <v>2</v>
      </c>
      <c r="H109" s="17">
        <v>86.67</v>
      </c>
      <c r="I109" s="17">
        <v>34.67</v>
      </c>
      <c r="J109" s="20"/>
      <c r="K109" s="20">
        <v>82.67</v>
      </c>
      <c r="L109" s="20"/>
    </row>
    <row r="110" ht="24" customHeight="1" spans="1:12">
      <c r="A110" s="18"/>
      <c r="B110" s="26">
        <v>6</v>
      </c>
      <c r="C110" s="13" t="s">
        <v>164</v>
      </c>
      <c r="D110" s="14">
        <v>2022103</v>
      </c>
      <c r="E110" s="15">
        <v>78</v>
      </c>
      <c r="F110" s="15">
        <v>46.8</v>
      </c>
      <c r="G110" s="27">
        <v>3</v>
      </c>
      <c r="H110" s="17">
        <v>88</v>
      </c>
      <c r="I110" s="17">
        <v>35.2</v>
      </c>
      <c r="J110" s="20"/>
      <c r="K110" s="20">
        <v>82</v>
      </c>
      <c r="L110" s="20"/>
    </row>
    <row r="111" ht="24" customHeight="1" spans="1:12">
      <c r="A111" s="18"/>
      <c r="B111" s="26">
        <v>7</v>
      </c>
      <c r="C111" s="13" t="s">
        <v>165</v>
      </c>
      <c r="D111" s="14">
        <v>2022101</v>
      </c>
      <c r="E111" s="15">
        <v>79</v>
      </c>
      <c r="F111" s="15">
        <v>47.4</v>
      </c>
      <c r="G111" s="27">
        <v>5</v>
      </c>
      <c r="H111" s="17">
        <v>83</v>
      </c>
      <c r="I111" s="17">
        <v>33.2</v>
      </c>
      <c r="J111" s="20"/>
      <c r="K111" s="20">
        <v>80.6</v>
      </c>
      <c r="L111" s="20"/>
    </row>
    <row r="112" ht="24" customHeight="1" spans="1:12">
      <c r="A112" s="25"/>
      <c r="B112" s="26">
        <v>8</v>
      </c>
      <c r="C112" s="13" t="s">
        <v>166</v>
      </c>
      <c r="D112" s="14" t="s">
        <v>129</v>
      </c>
      <c r="E112" s="15">
        <v>0</v>
      </c>
      <c r="F112" s="15">
        <v>0</v>
      </c>
      <c r="G112" s="27" t="s">
        <v>129</v>
      </c>
      <c r="H112" s="17">
        <v>0</v>
      </c>
      <c r="I112" s="17">
        <v>0</v>
      </c>
      <c r="J112" s="20"/>
      <c r="K112" s="20">
        <v>0</v>
      </c>
      <c r="L112" s="20"/>
    </row>
    <row r="113" ht="24" customHeight="1" spans="1:12">
      <c r="A113" s="28" t="s">
        <v>167</v>
      </c>
      <c r="B113" s="26">
        <v>1</v>
      </c>
      <c r="C113" s="13" t="s">
        <v>168</v>
      </c>
      <c r="D113" s="14">
        <v>2</v>
      </c>
      <c r="E113" s="15">
        <v>100</v>
      </c>
      <c r="F113" s="15">
        <f t="shared" ref="F113:F117" si="0">E113*0.6</f>
        <v>60</v>
      </c>
      <c r="G113" s="27">
        <v>12</v>
      </c>
      <c r="H113" s="17">
        <v>90.25</v>
      </c>
      <c r="I113" s="17">
        <f t="shared" ref="I113:I117" si="1">H113*0.4</f>
        <v>36.1</v>
      </c>
      <c r="J113" s="17"/>
      <c r="K113" s="20">
        <f t="shared" ref="K113:K117" si="2">F113+I113</f>
        <v>96.1</v>
      </c>
      <c r="L113" s="20"/>
    </row>
    <row r="114" ht="24" customHeight="1" spans="1:12">
      <c r="A114" s="28"/>
      <c r="B114" s="26">
        <v>2</v>
      </c>
      <c r="C114" s="13" t="s">
        <v>169</v>
      </c>
      <c r="D114" s="14">
        <v>4</v>
      </c>
      <c r="E114" s="15">
        <v>100</v>
      </c>
      <c r="F114" s="15">
        <f t="shared" si="0"/>
        <v>60</v>
      </c>
      <c r="G114" s="27">
        <v>9</v>
      </c>
      <c r="H114" s="17">
        <v>88.75</v>
      </c>
      <c r="I114" s="17">
        <f t="shared" si="1"/>
        <v>35.5</v>
      </c>
      <c r="J114" s="17"/>
      <c r="K114" s="20">
        <f t="shared" si="2"/>
        <v>95.5</v>
      </c>
      <c r="L114" s="20"/>
    </row>
    <row r="115" ht="24" customHeight="1" spans="1:12">
      <c r="A115" s="28"/>
      <c r="B115" s="26">
        <v>3</v>
      </c>
      <c r="C115" s="13" t="s">
        <v>170</v>
      </c>
      <c r="D115" s="14">
        <v>3</v>
      </c>
      <c r="E115" s="15">
        <v>100</v>
      </c>
      <c r="F115" s="15">
        <f t="shared" si="0"/>
        <v>60</v>
      </c>
      <c r="G115" s="27">
        <v>10</v>
      </c>
      <c r="H115" s="17">
        <v>85</v>
      </c>
      <c r="I115" s="17">
        <f t="shared" si="1"/>
        <v>34</v>
      </c>
      <c r="J115" s="17"/>
      <c r="K115" s="20">
        <f t="shared" si="2"/>
        <v>94</v>
      </c>
      <c r="L115" s="20"/>
    </row>
    <row r="116" ht="24" customHeight="1" spans="1:12">
      <c r="A116" s="28"/>
      <c r="B116" s="26">
        <v>4</v>
      </c>
      <c r="C116" s="13" t="s">
        <v>171</v>
      </c>
      <c r="D116" s="14">
        <v>6</v>
      </c>
      <c r="E116" s="15">
        <v>100</v>
      </c>
      <c r="F116" s="15">
        <f t="shared" si="0"/>
        <v>60</v>
      </c>
      <c r="G116" s="27">
        <v>11</v>
      </c>
      <c r="H116" s="17">
        <v>82.5</v>
      </c>
      <c r="I116" s="17">
        <f t="shared" si="1"/>
        <v>33</v>
      </c>
      <c r="J116" s="17"/>
      <c r="K116" s="20">
        <f t="shared" si="2"/>
        <v>93</v>
      </c>
      <c r="L116" s="20"/>
    </row>
    <row r="117" ht="24" customHeight="1" spans="1:12">
      <c r="A117" s="28"/>
      <c r="B117" s="26">
        <v>5</v>
      </c>
      <c r="C117" s="13" t="s">
        <v>172</v>
      </c>
      <c r="D117" s="14">
        <v>1</v>
      </c>
      <c r="E117" s="15">
        <v>90</v>
      </c>
      <c r="F117" s="15">
        <f t="shared" si="0"/>
        <v>54</v>
      </c>
      <c r="G117" s="27">
        <v>14</v>
      </c>
      <c r="H117" s="17">
        <v>82.5</v>
      </c>
      <c r="I117" s="17">
        <f t="shared" si="1"/>
        <v>33</v>
      </c>
      <c r="J117" s="17"/>
      <c r="K117" s="20">
        <f t="shared" si="2"/>
        <v>87</v>
      </c>
      <c r="L117" s="20"/>
    </row>
    <row r="118" ht="24" customHeight="1" spans="1:12">
      <c r="A118" s="28"/>
      <c r="B118" s="26">
        <v>6</v>
      </c>
      <c r="C118" s="13" t="s">
        <v>173</v>
      </c>
      <c r="D118" s="14">
        <v>5</v>
      </c>
      <c r="E118" s="15">
        <v>0</v>
      </c>
      <c r="F118" s="15">
        <v>0</v>
      </c>
      <c r="G118" s="27" t="s">
        <v>129</v>
      </c>
      <c r="H118" s="17">
        <v>0</v>
      </c>
      <c r="I118" s="17">
        <v>0</v>
      </c>
      <c r="J118" s="17"/>
      <c r="K118" s="20">
        <v>0</v>
      </c>
      <c r="L118" s="20"/>
    </row>
    <row r="119" ht="24" customHeight="1" spans="1:12">
      <c r="A119" s="11" t="s">
        <v>174</v>
      </c>
      <c r="B119" s="26">
        <v>1</v>
      </c>
      <c r="C119" s="13" t="s">
        <v>175</v>
      </c>
      <c r="D119" s="14"/>
      <c r="E119" s="15"/>
      <c r="F119" s="15"/>
      <c r="G119" s="27">
        <v>15</v>
      </c>
      <c r="H119" s="17">
        <v>89.6</v>
      </c>
      <c r="I119" s="17"/>
      <c r="J119" s="17"/>
      <c r="K119" s="17">
        <v>89.6</v>
      </c>
      <c r="L119" s="20"/>
    </row>
    <row r="120" ht="24" customHeight="1" spans="1:12">
      <c r="A120" s="18"/>
      <c r="B120" s="26">
        <v>2</v>
      </c>
      <c r="C120" s="13" t="s">
        <v>176</v>
      </c>
      <c r="D120" s="14"/>
      <c r="E120" s="15"/>
      <c r="F120" s="15"/>
      <c r="G120" s="27">
        <v>16</v>
      </c>
      <c r="H120" s="17">
        <v>87.4</v>
      </c>
      <c r="I120" s="17"/>
      <c r="J120" s="17"/>
      <c r="K120" s="17">
        <v>87.4</v>
      </c>
      <c r="L120" s="20"/>
    </row>
    <row r="121" ht="24" customHeight="1" spans="1:12">
      <c r="A121" s="18"/>
      <c r="B121" s="26">
        <v>3</v>
      </c>
      <c r="C121" s="13" t="s">
        <v>177</v>
      </c>
      <c r="D121" s="14"/>
      <c r="E121" s="15"/>
      <c r="F121" s="15"/>
      <c r="G121" s="27">
        <v>18</v>
      </c>
      <c r="H121" s="17">
        <v>87</v>
      </c>
      <c r="I121" s="17"/>
      <c r="J121" s="17"/>
      <c r="K121" s="17">
        <v>87</v>
      </c>
      <c r="L121" s="20"/>
    </row>
    <row r="122" ht="24" customHeight="1" spans="1:12">
      <c r="A122" s="18"/>
      <c r="B122" s="26">
        <v>4</v>
      </c>
      <c r="C122" s="13" t="s">
        <v>178</v>
      </c>
      <c r="D122" s="14"/>
      <c r="E122" s="15"/>
      <c r="F122" s="15"/>
      <c r="G122" s="27">
        <v>17</v>
      </c>
      <c r="H122" s="17">
        <v>84.6</v>
      </c>
      <c r="I122" s="17"/>
      <c r="J122" s="17"/>
      <c r="K122" s="17">
        <v>84.6</v>
      </c>
      <c r="L122" s="20"/>
    </row>
    <row r="123" ht="24" customHeight="1" spans="1:12">
      <c r="A123" s="18"/>
      <c r="B123" s="26">
        <v>5</v>
      </c>
      <c r="C123" s="13" t="s">
        <v>179</v>
      </c>
      <c r="D123" s="14"/>
      <c r="E123" s="15"/>
      <c r="F123" s="15"/>
      <c r="G123" s="27" t="s">
        <v>129</v>
      </c>
      <c r="H123" s="17">
        <v>0</v>
      </c>
      <c r="I123" s="17"/>
      <c r="J123" s="17"/>
      <c r="K123" s="17">
        <v>0</v>
      </c>
      <c r="L123" s="20"/>
    </row>
    <row r="124" ht="24" customHeight="1" spans="1:12">
      <c r="A124" s="18"/>
      <c r="B124" s="26">
        <v>6</v>
      </c>
      <c r="C124" s="13" t="s">
        <v>180</v>
      </c>
      <c r="D124" s="14"/>
      <c r="E124" s="15"/>
      <c r="F124" s="15"/>
      <c r="G124" s="27" t="s">
        <v>129</v>
      </c>
      <c r="H124" s="17">
        <v>0</v>
      </c>
      <c r="I124" s="17"/>
      <c r="J124" s="17"/>
      <c r="K124" s="17">
        <v>0</v>
      </c>
      <c r="L124" s="20"/>
    </row>
    <row r="125" ht="24" customHeight="1" spans="1:12">
      <c r="A125" s="25"/>
      <c r="B125" s="26">
        <v>7</v>
      </c>
      <c r="C125" s="13" t="s">
        <v>181</v>
      </c>
      <c r="D125" s="14"/>
      <c r="E125" s="15"/>
      <c r="F125" s="15"/>
      <c r="G125" s="27" t="s">
        <v>129</v>
      </c>
      <c r="H125" s="17">
        <v>0</v>
      </c>
      <c r="I125" s="17"/>
      <c r="J125" s="17"/>
      <c r="K125" s="17">
        <v>0</v>
      </c>
      <c r="L125" s="20"/>
    </row>
    <row r="126" ht="24" customHeight="1" spans="1:12">
      <c r="A126" s="28" t="s">
        <v>182</v>
      </c>
      <c r="B126" s="26">
        <v>1</v>
      </c>
      <c r="C126" s="13" t="s">
        <v>183</v>
      </c>
      <c r="D126" s="14"/>
      <c r="E126" s="15"/>
      <c r="F126" s="15"/>
      <c r="G126" s="27">
        <v>22</v>
      </c>
      <c r="H126" s="17">
        <v>88.5</v>
      </c>
      <c r="I126" s="17"/>
      <c r="J126" s="17"/>
      <c r="K126" s="17">
        <v>88.5</v>
      </c>
      <c r="L126" s="20"/>
    </row>
    <row r="127" ht="24" customHeight="1" spans="1:12">
      <c r="A127" s="28"/>
      <c r="B127" s="26">
        <v>2</v>
      </c>
      <c r="C127" s="13" t="s">
        <v>184</v>
      </c>
      <c r="D127" s="14"/>
      <c r="E127" s="15"/>
      <c r="F127" s="15"/>
      <c r="G127" s="27">
        <v>24</v>
      </c>
      <c r="H127" s="17">
        <v>87.75</v>
      </c>
      <c r="I127" s="17"/>
      <c r="J127" s="17"/>
      <c r="K127" s="17">
        <v>87.75</v>
      </c>
      <c r="L127" s="20"/>
    </row>
    <row r="128" ht="24" customHeight="1" spans="1:12">
      <c r="A128" s="28"/>
      <c r="B128" s="26">
        <v>3</v>
      </c>
      <c r="C128" s="13" t="s">
        <v>185</v>
      </c>
      <c r="D128" s="14"/>
      <c r="E128" s="15"/>
      <c r="F128" s="15"/>
      <c r="G128" s="27">
        <v>21</v>
      </c>
      <c r="H128" s="17">
        <v>86</v>
      </c>
      <c r="I128" s="17"/>
      <c r="J128" s="17"/>
      <c r="K128" s="17">
        <v>86</v>
      </c>
      <c r="L128" s="20"/>
    </row>
    <row r="129" ht="24" customHeight="1" spans="1:12">
      <c r="A129" s="28"/>
      <c r="B129" s="26">
        <v>4</v>
      </c>
      <c r="C129" s="13" t="s">
        <v>186</v>
      </c>
      <c r="D129" s="14"/>
      <c r="E129" s="15"/>
      <c r="F129" s="15"/>
      <c r="G129" s="27">
        <v>23</v>
      </c>
      <c r="H129" s="17">
        <v>86</v>
      </c>
      <c r="I129" s="17"/>
      <c r="J129" s="17"/>
      <c r="K129" s="17">
        <v>86</v>
      </c>
      <c r="L129" s="20"/>
    </row>
    <row r="130" ht="24" customHeight="1" spans="1:12">
      <c r="A130" s="28"/>
      <c r="B130" s="26">
        <v>5</v>
      </c>
      <c r="C130" s="13" t="s">
        <v>187</v>
      </c>
      <c r="D130" s="14"/>
      <c r="E130" s="15"/>
      <c r="F130" s="15"/>
      <c r="G130" s="27">
        <v>20</v>
      </c>
      <c r="H130" s="17">
        <v>85.5</v>
      </c>
      <c r="I130" s="17"/>
      <c r="J130" s="17"/>
      <c r="K130" s="17">
        <v>85.5</v>
      </c>
      <c r="L130" s="20"/>
    </row>
    <row r="131" ht="24" customHeight="1" spans="1:12">
      <c r="A131" s="28"/>
      <c r="B131" s="26">
        <v>6</v>
      </c>
      <c r="C131" s="13" t="s">
        <v>188</v>
      </c>
      <c r="D131" s="14"/>
      <c r="E131" s="15"/>
      <c r="F131" s="15"/>
      <c r="G131" s="27">
        <v>25</v>
      </c>
      <c r="H131" s="17">
        <v>84</v>
      </c>
      <c r="I131" s="17"/>
      <c r="J131" s="17"/>
      <c r="K131" s="17">
        <v>84</v>
      </c>
      <c r="L131" s="20"/>
    </row>
    <row r="132" ht="24" customHeight="1" spans="1:12">
      <c r="A132" s="28" t="s">
        <v>189</v>
      </c>
      <c r="B132" s="26">
        <v>1</v>
      </c>
      <c r="C132" s="13" t="s">
        <v>190</v>
      </c>
      <c r="D132" s="14"/>
      <c r="E132" s="15"/>
      <c r="F132" s="15"/>
      <c r="G132" s="27">
        <v>26</v>
      </c>
      <c r="H132" s="17">
        <v>84.5</v>
      </c>
      <c r="I132" s="17"/>
      <c r="J132" s="17"/>
      <c r="K132" s="17">
        <v>84.5</v>
      </c>
      <c r="L132" s="20"/>
    </row>
    <row r="133" ht="24" customHeight="1" spans="1:12">
      <c r="A133" s="28" t="s">
        <v>191</v>
      </c>
      <c r="B133" s="26">
        <v>2</v>
      </c>
      <c r="C133" s="13" t="s">
        <v>192</v>
      </c>
      <c r="D133" s="14"/>
      <c r="E133" s="15"/>
      <c r="F133" s="15"/>
      <c r="G133" s="27">
        <v>27</v>
      </c>
      <c r="H133" s="17">
        <v>84</v>
      </c>
      <c r="I133" s="17"/>
      <c r="J133" s="17"/>
      <c r="K133" s="17">
        <v>84</v>
      </c>
      <c r="L133" s="17"/>
    </row>
  </sheetData>
  <autoFilter ref="A4:N133">
    <extLst/>
  </autoFilter>
  <mergeCells count="15">
    <mergeCell ref="A1:D1"/>
    <mergeCell ref="A2:L2"/>
    <mergeCell ref="D3:F3"/>
    <mergeCell ref="G3:I3"/>
    <mergeCell ref="A3:A4"/>
    <mergeCell ref="A5:A104"/>
    <mergeCell ref="A105:A112"/>
    <mergeCell ref="A113:A118"/>
    <mergeCell ref="A119:A125"/>
    <mergeCell ref="A126:A131"/>
    <mergeCell ref="B3:B4"/>
    <mergeCell ref="C3:C4"/>
    <mergeCell ref="J3:J4"/>
    <mergeCell ref="K3:K4"/>
    <mergeCell ref="L3:L4"/>
  </mergeCells>
  <conditionalFormatting sqref="C35">
    <cfRule type="duplicateValues" dxfId="0" priority="53"/>
  </conditionalFormatting>
  <conditionalFormatting sqref="C36">
    <cfRule type="duplicateValues" dxfId="0" priority="52"/>
  </conditionalFormatting>
  <conditionalFormatting sqref="C37">
    <cfRule type="duplicateValues" dxfId="0" priority="46"/>
  </conditionalFormatting>
  <conditionalFormatting sqref="C38">
    <cfRule type="duplicateValues" dxfId="0" priority="51"/>
  </conditionalFormatting>
  <conditionalFormatting sqref="C39">
    <cfRule type="duplicateValues" dxfId="0" priority="50"/>
  </conditionalFormatting>
  <conditionalFormatting sqref="C40">
    <cfRule type="duplicateValues" dxfId="0" priority="49"/>
  </conditionalFormatting>
  <conditionalFormatting sqref="C41">
    <cfRule type="duplicateValues" dxfId="0" priority="48"/>
  </conditionalFormatting>
  <conditionalFormatting sqref="C42">
    <cfRule type="duplicateValues" dxfId="0" priority="47"/>
  </conditionalFormatting>
  <conditionalFormatting sqref="C43">
    <cfRule type="duplicateValues" dxfId="0" priority="45"/>
  </conditionalFormatting>
  <conditionalFormatting sqref="C44">
    <cfRule type="duplicateValues" dxfId="0" priority="44"/>
  </conditionalFormatting>
  <conditionalFormatting sqref="C45">
    <cfRule type="duplicateValues" dxfId="0" priority="43"/>
  </conditionalFormatting>
  <conditionalFormatting sqref="C46">
    <cfRule type="duplicateValues" dxfId="0" priority="42"/>
  </conditionalFormatting>
  <conditionalFormatting sqref="C47">
    <cfRule type="duplicateValues" dxfId="0" priority="41"/>
  </conditionalFormatting>
  <conditionalFormatting sqref="C48">
    <cfRule type="duplicateValues" dxfId="0" priority="40"/>
  </conditionalFormatting>
  <conditionalFormatting sqref="C49">
    <cfRule type="duplicateValues" dxfId="0" priority="39"/>
  </conditionalFormatting>
  <conditionalFormatting sqref="C50">
    <cfRule type="duplicateValues" dxfId="0" priority="38"/>
  </conditionalFormatting>
  <conditionalFormatting sqref="C51">
    <cfRule type="duplicateValues" dxfId="0" priority="37"/>
  </conditionalFormatting>
  <conditionalFormatting sqref="C52">
    <cfRule type="duplicateValues" dxfId="0" priority="36"/>
  </conditionalFormatting>
  <conditionalFormatting sqref="C53">
    <cfRule type="duplicateValues" dxfId="0" priority="35"/>
  </conditionalFormatting>
  <conditionalFormatting sqref="C54">
    <cfRule type="duplicateValues" dxfId="0" priority="34"/>
  </conditionalFormatting>
  <conditionalFormatting sqref="C55">
    <cfRule type="duplicateValues" dxfId="0" priority="33"/>
  </conditionalFormatting>
  <conditionalFormatting sqref="C56">
    <cfRule type="duplicateValues" dxfId="0" priority="32"/>
  </conditionalFormatting>
  <conditionalFormatting sqref="C57">
    <cfRule type="duplicateValues" dxfId="0" priority="31"/>
  </conditionalFormatting>
  <conditionalFormatting sqref="C58">
    <cfRule type="duplicateValues" dxfId="0" priority="30"/>
  </conditionalFormatting>
  <conditionalFormatting sqref="C59">
    <cfRule type="duplicateValues" dxfId="0" priority="29"/>
  </conditionalFormatting>
  <conditionalFormatting sqref="C60">
    <cfRule type="duplicateValues" dxfId="0" priority="28"/>
  </conditionalFormatting>
  <conditionalFormatting sqref="C61">
    <cfRule type="duplicateValues" dxfId="0" priority="27"/>
  </conditionalFormatting>
  <conditionalFormatting sqref="C62">
    <cfRule type="duplicateValues" dxfId="0" priority="26"/>
  </conditionalFormatting>
  <conditionalFormatting sqref="C63">
    <cfRule type="duplicateValues" dxfId="0" priority="25"/>
  </conditionalFormatting>
  <conditionalFormatting sqref="C64">
    <cfRule type="duplicateValues" dxfId="0" priority="24"/>
  </conditionalFormatting>
  <conditionalFormatting sqref="C90">
    <cfRule type="duplicateValues" dxfId="0" priority="2"/>
  </conditionalFormatting>
  <conditionalFormatting sqref="C119">
    <cfRule type="duplicateValues" dxfId="0" priority="20"/>
  </conditionalFormatting>
  <conditionalFormatting sqref="C120">
    <cfRule type="duplicateValues" dxfId="0" priority="19"/>
  </conditionalFormatting>
  <conditionalFormatting sqref="C121">
    <cfRule type="duplicateValues" dxfId="0" priority="18"/>
  </conditionalFormatting>
  <conditionalFormatting sqref="C122">
    <cfRule type="duplicateValues" dxfId="0" priority="17"/>
  </conditionalFormatting>
  <conditionalFormatting sqref="C123">
    <cfRule type="duplicateValues" dxfId="0" priority="16"/>
  </conditionalFormatting>
  <conditionalFormatting sqref="C124">
    <cfRule type="duplicateValues" dxfId="0" priority="15"/>
  </conditionalFormatting>
  <conditionalFormatting sqref="C125">
    <cfRule type="duplicateValues" dxfId="0" priority="14"/>
  </conditionalFormatting>
  <conditionalFormatting sqref="C126">
    <cfRule type="duplicateValues" dxfId="0" priority="11"/>
  </conditionalFormatting>
  <conditionalFormatting sqref="C127">
    <cfRule type="duplicateValues" dxfId="0" priority="10"/>
  </conditionalFormatting>
  <conditionalFormatting sqref="C128">
    <cfRule type="duplicateValues" dxfId="0" priority="9"/>
  </conditionalFormatting>
  <conditionalFormatting sqref="C129">
    <cfRule type="duplicateValues" dxfId="0" priority="8"/>
  </conditionalFormatting>
  <conditionalFormatting sqref="C130">
    <cfRule type="duplicateValues" dxfId="0" priority="7"/>
  </conditionalFormatting>
  <conditionalFormatting sqref="C131">
    <cfRule type="duplicateValues" dxfId="0" priority="6"/>
  </conditionalFormatting>
  <conditionalFormatting sqref="C132">
    <cfRule type="duplicateValues" dxfId="0" priority="5"/>
  </conditionalFormatting>
  <conditionalFormatting sqref="C133">
    <cfRule type="duplicateValues" dxfId="0" priority="4"/>
  </conditionalFormatting>
  <conditionalFormatting sqref="C5:C34">
    <cfRule type="duplicateValues" dxfId="0" priority="54"/>
  </conditionalFormatting>
  <conditionalFormatting sqref="C65:C89">
    <cfRule type="duplicateValues" dxfId="0" priority="3"/>
  </conditionalFormatting>
  <conditionalFormatting sqref="C91:C104">
    <cfRule type="duplicateValues" dxfId="0" priority="1"/>
  </conditionalFormatting>
  <conditionalFormatting sqref="C105:C112">
    <cfRule type="duplicateValues" dxfId="0" priority="23"/>
  </conditionalFormatting>
  <conditionalFormatting sqref="C113:C118">
    <cfRule type="duplicateValues" dxfId="0" priority="22"/>
  </conditionalFormatting>
  <pageMargins left="0.590277777777778" right="0.751388888888889" top="0.354166666666667" bottom="0.314583333333333" header="0.275" footer="0.118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记忆的碎片1416144912</cp:lastModifiedBy>
  <dcterms:created xsi:type="dcterms:W3CDTF">2022-12-13T04:08:00Z</dcterms:created>
  <dcterms:modified xsi:type="dcterms:W3CDTF">2022-12-16T03:19:23Z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C3C1776CF40F42759CF26D8654302EB9</vt:lpwstr>
  </property>
  <property fmtid="{D5CDD505-2E9C-101B-9397-08002B2CF9AE}" pid="3" name="KSOProductBuildVer">
    <vt:lpwstr>2052-11.1.0.12980</vt:lpwstr>
  </property>
</Properties>
</file>